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2023年度(R5)\202308\人権学習\"/>
    </mc:Choice>
  </mc:AlternateContent>
  <bookViews>
    <workbookView xWindow="0" yWindow="0" windowWidth="15345" windowHeight="5760"/>
  </bookViews>
  <sheets>
    <sheet name="報告書" sheetId="1" r:id="rId1"/>
    <sheet name="記載例" sheetId="2" r:id="rId2"/>
  </sheets>
  <definedNames>
    <definedName name="_xlnm.Print_Area" localSheetId="1">記載例!$A$1:$O$36</definedName>
    <definedName name="_xlnm.Print_Area" localSheetId="0">報告書!$A$1:$O$36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2" l="1"/>
  <c r="N31" i="2"/>
  <c r="L25" i="2"/>
  <c r="N35" i="1"/>
  <c r="N31" i="1"/>
  <c r="L25" i="1"/>
</calcChain>
</file>

<file path=xl/sharedStrings.xml><?xml version="1.0" encoding="utf-8"?>
<sst xmlns="http://schemas.openxmlformats.org/spreadsheetml/2006/main" count="478" uniqueCount="228">
  <si>
    <t>人権問題啓発資料「ふるさとに生きる」を活用した学習</t>
  </si>
  <si>
    <t>人権啓発DVDを活用した学習</t>
  </si>
  <si>
    <t>Youtube動画やその他インターネットを活用した学習</t>
  </si>
  <si>
    <t>〇　参加者数（参加者全員についてお書きください。）</t>
  </si>
  <si>
    <t>10歳未満</t>
  </si>
  <si>
    <t>30歳代</t>
  </si>
  <si>
    <t>60歳代</t>
  </si>
  <si>
    <t>10歳代</t>
  </si>
  <si>
    <t>40歳代</t>
  </si>
  <si>
    <t>20歳代</t>
  </si>
  <si>
    <t>50歳代</t>
  </si>
  <si>
    <t>《アンケート集計について》</t>
  </si>
  <si>
    <t>令和　</t>
    <rPh sb="0" eb="2">
      <t>レイワ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</si>
  <si>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</si>
  <si>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</si>
  <si>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</si>
  <si>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 xml:space="preserve">  年　　</t>
    <rPh sb="2" eb="3">
      <t>ネン</t>
    </rPh>
    <phoneticPr fontId="2"/>
  </si>
  <si>
    <t>〇実施年月日</t>
    <rPh sb="1" eb="3">
      <t>ジッシ</t>
    </rPh>
    <rPh sb="3" eb="6">
      <t>ネンガッピ</t>
    </rPh>
    <phoneticPr fontId="2"/>
  </si>
  <si>
    <t>〇実施会場</t>
    <rPh sb="1" eb="3">
      <t>ジッシ</t>
    </rPh>
    <rPh sb="3" eb="5">
      <t>カイジョウ</t>
    </rPh>
    <phoneticPr fontId="2"/>
  </si>
  <si>
    <t>〇実施内容</t>
    <phoneticPr fontId="2"/>
  </si>
  <si>
    <t>タイトル：</t>
    <phoneticPr fontId="2"/>
  </si>
  <si>
    <t>活用したページ：</t>
    <phoneticPr fontId="2"/>
  </si>
  <si>
    <t>参加体験型(さし絵から考える町のじんけん等)</t>
    <rPh sb="0" eb="2">
      <t>サンカ</t>
    </rPh>
    <rPh sb="2" eb="4">
      <t>タイケン</t>
    </rPh>
    <rPh sb="4" eb="5">
      <t>カタ</t>
    </rPh>
    <rPh sb="8" eb="9">
      <t>エ</t>
    </rPh>
    <rPh sb="11" eb="12">
      <t>カンガ</t>
    </rPh>
    <rPh sb="14" eb="15">
      <t>マチ</t>
    </rPh>
    <rPh sb="20" eb="21">
      <t>トウ</t>
    </rPh>
    <phoneticPr fontId="2"/>
  </si>
  <si>
    <t>教材</t>
    <rPh sb="0" eb="2">
      <t>キョウザイ</t>
    </rPh>
    <phoneticPr fontId="2"/>
  </si>
  <si>
    <t>その他：</t>
    <phoneticPr fontId="2"/>
  </si>
  <si>
    <t>内容</t>
    <rPh sb="0" eb="2">
      <t>ナイヨウ</t>
    </rPh>
    <phoneticPr fontId="2"/>
  </si>
  <si>
    <t>月</t>
    <rPh sb="0" eb="1">
      <t>ツキ</t>
    </rPh>
    <phoneticPr fontId="2"/>
  </si>
  <si>
    <t>年代</t>
    <rPh sb="0" eb="2">
      <t>ネンダイ</t>
    </rPh>
    <phoneticPr fontId="2"/>
  </si>
  <si>
    <t>人数</t>
    <rPh sb="0" eb="2">
      <t>ニンズウ</t>
    </rPh>
    <phoneticPr fontId="2"/>
  </si>
  <si>
    <t>80歳代以上</t>
    <rPh sb="4" eb="6">
      <t>イジョウ</t>
    </rPh>
    <phoneticPr fontId="2"/>
  </si>
  <si>
    <t>合計</t>
    <rPh sb="0" eb="2">
      <t>ゴウケイ</t>
    </rPh>
    <phoneticPr fontId="2"/>
  </si>
  <si>
    <t>アンケート回収枚数</t>
    <rPh sb="5" eb="7">
      <t>カイシュウ</t>
    </rPh>
    <rPh sb="7" eb="9">
      <t>マイスウ</t>
    </rPh>
    <phoneticPr fontId="2"/>
  </si>
  <si>
    <t>枚</t>
    <rPh sb="0" eb="1">
      <t>マイ</t>
    </rPh>
    <phoneticPr fontId="2"/>
  </si>
  <si>
    <t>住民学習会への参加回数</t>
    <rPh sb="0" eb="2">
      <t>ジュウミン</t>
    </rPh>
    <rPh sb="2" eb="4">
      <t>ガクシュウ</t>
    </rPh>
    <rPh sb="4" eb="5">
      <t>カイ</t>
    </rPh>
    <rPh sb="7" eb="9">
      <t>サンカ</t>
    </rPh>
    <rPh sb="9" eb="11">
      <t>カイスウ</t>
    </rPh>
    <phoneticPr fontId="2"/>
  </si>
  <si>
    <t>回数</t>
    <rPh sb="0" eb="2">
      <t>カイスウ</t>
    </rPh>
    <phoneticPr fontId="2"/>
  </si>
  <si>
    <t>枚数</t>
    <rPh sb="0" eb="2">
      <t>マイスウ</t>
    </rPh>
    <phoneticPr fontId="2"/>
  </si>
  <si>
    <t>初めて</t>
    <rPh sb="0" eb="1">
      <t>ハジ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</si>
  <si>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</si>
  <si>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</si>
  <si>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</si>
  <si>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５回以上</t>
    <rPh sb="1" eb="2">
      <t>カイ</t>
    </rPh>
    <rPh sb="2" eb="4">
      <t>イジョウ</t>
    </rPh>
    <phoneticPr fontId="2"/>
  </si>
  <si>
    <t>未記入</t>
    <rPh sb="0" eb="3">
      <t>ミキニュウ</t>
    </rPh>
    <phoneticPr fontId="2"/>
  </si>
  <si>
    <t>全体を通じて、本日の研修はどうでしたか？</t>
    <phoneticPr fontId="2"/>
  </si>
  <si>
    <t>評価</t>
    <rPh sb="0" eb="2">
      <t>ヒョウカ</t>
    </rPh>
    <phoneticPr fontId="2"/>
  </si>
  <si>
    <t>あまり良くない</t>
    <rPh sb="3" eb="4">
      <t>ヨ</t>
    </rPh>
    <phoneticPr fontId="2"/>
  </si>
  <si>
    <t>まあまあ良い</t>
    <rPh sb="4" eb="5">
      <t>ヨ</t>
    </rPh>
    <phoneticPr fontId="2"/>
  </si>
  <si>
    <t>どちらでもよい</t>
    <phoneticPr fontId="2"/>
  </si>
  <si>
    <t>よくない</t>
    <phoneticPr fontId="2"/>
  </si>
  <si>
    <t>よい</t>
    <phoneticPr fontId="2"/>
  </si>
  <si>
    <t>自治会名</t>
    <rPh sb="0" eb="3">
      <t>ジチカイ</t>
    </rPh>
    <rPh sb="3" eb="4">
      <t>メイ</t>
    </rPh>
    <phoneticPr fontId="2"/>
  </si>
  <si>
    <t>記入者</t>
    <rPh sb="0" eb="2">
      <t>キニュウ</t>
    </rPh>
    <rPh sb="2" eb="3">
      <t>シャ</t>
    </rPh>
    <phoneticPr fontId="2"/>
  </si>
  <si>
    <t>70歳代</t>
    <phoneticPr fontId="2"/>
  </si>
  <si>
    <t>〔</t>
    <phoneticPr fontId="2"/>
  </si>
  <si>
    <t>〕</t>
    <phoneticPr fontId="2"/>
  </si>
  <si>
    <t>【実施した内容に〇をつけ、（　）内にご記入ください】</t>
    <phoneticPr fontId="2"/>
  </si>
  <si>
    <t>～</t>
    <phoneticPr fontId="2"/>
  </si>
  <si>
    <t>稲田</t>
    <rPh sb="0" eb="2">
      <t>イナダ</t>
    </rPh>
    <phoneticPr fontId="5"/>
  </si>
  <si>
    <t>126  青春のヒューマン・ステージ</t>
    <rPh sb="5" eb="7">
      <t>セイシュン</t>
    </rPh>
    <phoneticPr fontId="5"/>
  </si>
  <si>
    <t>金会</t>
    <rPh sb="0" eb="1">
      <t>キン</t>
    </rPh>
    <rPh sb="1" eb="2">
      <t>カイ</t>
    </rPh>
    <phoneticPr fontId="5"/>
  </si>
  <si>
    <t>127  夕映えのみち</t>
    <rPh sb="5" eb="7">
      <t>ユウバ</t>
    </rPh>
    <phoneticPr fontId="5"/>
  </si>
  <si>
    <t>各戸回覧</t>
    <rPh sb="0" eb="2">
      <t>カクコ</t>
    </rPh>
    <rPh sb="2" eb="4">
      <t>カイラン</t>
    </rPh>
    <phoneticPr fontId="2"/>
  </si>
  <si>
    <t>福吉</t>
    <rPh sb="0" eb="2">
      <t>フクヨシ</t>
    </rPh>
    <phoneticPr fontId="5"/>
  </si>
  <si>
    <t>131  こころに咲く花</t>
    <rPh sb="9" eb="10">
      <t>サ</t>
    </rPh>
    <rPh sb="11" eb="12">
      <t>ハナ</t>
    </rPh>
    <phoneticPr fontId="5"/>
  </si>
  <si>
    <t>その他</t>
    <rPh sb="2" eb="3">
      <t>タ</t>
    </rPh>
    <phoneticPr fontId="2"/>
  </si>
  <si>
    <t>毘沙門</t>
    <rPh sb="0" eb="3">
      <t>ビシャモン</t>
    </rPh>
    <phoneticPr fontId="5"/>
  </si>
  <si>
    <t>136  同和問題と人権　「-あなたはどう考えますか-」</t>
    <rPh sb="5" eb="7">
      <t>ドウワ</t>
    </rPh>
    <rPh sb="7" eb="9">
      <t>モンダイ</t>
    </rPh>
    <rPh sb="10" eb="12">
      <t>ジンケン</t>
    </rPh>
    <rPh sb="21" eb="22">
      <t>カンガ</t>
    </rPh>
    <phoneticPr fontId="5"/>
  </si>
  <si>
    <t>公民館・地区住民宅・各戸回覧・その他</t>
    <rPh sb="0" eb="3">
      <t>コウミンカン</t>
    </rPh>
    <rPh sb="4" eb="6">
      <t>チク</t>
    </rPh>
    <rPh sb="6" eb="8">
      <t>ジュウミン</t>
    </rPh>
    <rPh sb="8" eb="9">
      <t>タク</t>
    </rPh>
    <rPh sb="10" eb="12">
      <t>カクコ</t>
    </rPh>
    <rPh sb="12" eb="14">
      <t>カイラン</t>
    </rPh>
    <rPh sb="17" eb="18">
      <t>タ</t>
    </rPh>
    <phoneticPr fontId="2"/>
  </si>
  <si>
    <t>市野瀬</t>
    <rPh sb="0" eb="3">
      <t>イチノセ</t>
    </rPh>
    <phoneticPr fontId="5"/>
  </si>
  <si>
    <t>137  見上げた青い空</t>
    <rPh sb="5" eb="7">
      <t>ミア</t>
    </rPh>
    <rPh sb="9" eb="10">
      <t>アオ</t>
    </rPh>
    <rPh sb="11" eb="12">
      <t>ソラ</t>
    </rPh>
    <phoneticPr fontId="2"/>
  </si>
  <si>
    <t>吉川町公民館</t>
    <rPh sb="0" eb="3">
      <t>ヨカワチョウ</t>
    </rPh>
    <rPh sb="3" eb="6">
      <t>コウミンカン</t>
    </rPh>
    <phoneticPr fontId="2"/>
  </si>
  <si>
    <t>東田</t>
    <rPh sb="0" eb="2">
      <t>ヒガシダ</t>
    </rPh>
    <phoneticPr fontId="5"/>
  </si>
  <si>
    <t>138  今日もよか天気たい</t>
    <rPh sb="5" eb="7">
      <t>キョウ</t>
    </rPh>
    <rPh sb="10" eb="12">
      <t>テンキ</t>
    </rPh>
    <phoneticPr fontId="5"/>
  </si>
  <si>
    <t>楠原</t>
    <rPh sb="0" eb="2">
      <t>クスハラ</t>
    </rPh>
    <phoneticPr fontId="5"/>
  </si>
  <si>
    <t>139  職場の人権</t>
    <rPh sb="5" eb="7">
      <t>ショクバ</t>
    </rPh>
    <rPh sb="8" eb="10">
      <t>ジンケン</t>
    </rPh>
    <phoneticPr fontId="5"/>
  </si>
  <si>
    <t>豊岡</t>
    <rPh sb="0" eb="2">
      <t>トヨオカ</t>
    </rPh>
    <phoneticPr fontId="5"/>
  </si>
  <si>
    <t>140  私たちの声が聞こえますか</t>
    <rPh sb="5" eb="6">
      <t>ワタシ</t>
    </rPh>
    <rPh sb="9" eb="10">
      <t>コエ</t>
    </rPh>
    <rPh sb="11" eb="12">
      <t>キ</t>
    </rPh>
    <phoneticPr fontId="5"/>
  </si>
  <si>
    <t>南豊岡</t>
    <rPh sb="0" eb="1">
      <t>ミナミ</t>
    </rPh>
    <rPh sb="1" eb="3">
      <t>トヨオカ</t>
    </rPh>
    <phoneticPr fontId="5"/>
  </si>
  <si>
    <t>141  桃色のクレヨン</t>
    <rPh sb="5" eb="7">
      <t>モモイロ</t>
    </rPh>
    <phoneticPr fontId="5"/>
  </si>
  <si>
    <t>南水上</t>
    <rPh sb="0" eb="1">
      <t>ミナミ</t>
    </rPh>
    <rPh sb="1" eb="3">
      <t>ミズカミ</t>
    </rPh>
    <phoneticPr fontId="5"/>
  </si>
  <si>
    <t>142  未来への虹　－僕のおじさんは、ハンセン病－</t>
    <rPh sb="5" eb="7">
      <t>ミライ</t>
    </rPh>
    <rPh sb="9" eb="10">
      <t>ニジ</t>
    </rPh>
    <phoneticPr fontId="5"/>
  </si>
  <si>
    <t>北水上</t>
    <rPh sb="0" eb="1">
      <t>キタ</t>
    </rPh>
    <rPh sb="1" eb="3">
      <t>ミズカミ</t>
    </rPh>
    <phoneticPr fontId="5"/>
  </si>
  <si>
    <t>143  あの空の向こうに　</t>
    <rPh sb="7" eb="8">
      <t>ソラ</t>
    </rPh>
    <rPh sb="9" eb="10">
      <t>ム</t>
    </rPh>
    <phoneticPr fontId="5"/>
  </si>
  <si>
    <t>奥谷</t>
    <rPh sb="0" eb="2">
      <t>オクタニ</t>
    </rPh>
    <phoneticPr fontId="5"/>
  </si>
  <si>
    <t>144  おじいちゃんは丹波杜氏</t>
    <rPh sb="12" eb="14">
      <t>タンバ</t>
    </rPh>
    <rPh sb="14" eb="15">
      <t>モリ</t>
    </rPh>
    <rPh sb="15" eb="16">
      <t>ウジ</t>
    </rPh>
    <phoneticPr fontId="5"/>
  </si>
  <si>
    <t>緑台</t>
    <rPh sb="0" eb="1">
      <t>ミドリ</t>
    </rPh>
    <rPh sb="1" eb="2">
      <t>ダイ</t>
    </rPh>
    <phoneticPr fontId="5"/>
  </si>
  <si>
    <t>145  私の中の差別意識</t>
    <rPh sb="5" eb="6">
      <t>ワタシ</t>
    </rPh>
    <rPh sb="7" eb="8">
      <t>ナカ</t>
    </rPh>
    <rPh sb="9" eb="11">
      <t>サベツ</t>
    </rPh>
    <rPh sb="11" eb="13">
      <t>イシキ</t>
    </rPh>
    <phoneticPr fontId="5"/>
  </si>
  <si>
    <t>吉安上</t>
    <rPh sb="0" eb="1">
      <t>キチ</t>
    </rPh>
    <rPh sb="1" eb="2">
      <t>アン</t>
    </rPh>
    <rPh sb="2" eb="3">
      <t>カミ</t>
    </rPh>
    <phoneticPr fontId="5"/>
  </si>
  <si>
    <t>吉安下</t>
    <rPh sb="0" eb="1">
      <t>キチ</t>
    </rPh>
    <rPh sb="1" eb="2">
      <t>アン</t>
    </rPh>
    <rPh sb="2" eb="3">
      <t>シモ</t>
    </rPh>
    <phoneticPr fontId="5"/>
  </si>
  <si>
    <t>大沢</t>
    <rPh sb="0" eb="1">
      <t>オオ</t>
    </rPh>
    <rPh sb="1" eb="2">
      <t>サワ</t>
    </rPh>
    <phoneticPr fontId="5"/>
  </si>
  <si>
    <t>148  響け大地に人の心に</t>
    <rPh sb="5" eb="6">
      <t>ヒビ</t>
    </rPh>
    <rPh sb="7" eb="9">
      <t>ダイチ</t>
    </rPh>
    <rPh sb="10" eb="11">
      <t>ヒト</t>
    </rPh>
    <rPh sb="12" eb="13">
      <t>ココロ</t>
    </rPh>
    <phoneticPr fontId="5"/>
  </si>
  <si>
    <t>大畑</t>
    <rPh sb="0" eb="2">
      <t>オオハタ</t>
    </rPh>
    <phoneticPr fontId="5"/>
  </si>
  <si>
    <t>149  ボクとガク　あの夏のものがたり</t>
    <rPh sb="13" eb="14">
      <t>ナツ</t>
    </rPh>
    <phoneticPr fontId="5"/>
  </si>
  <si>
    <t>鍛治屋</t>
    <rPh sb="0" eb="3">
      <t>カジヤ</t>
    </rPh>
    <phoneticPr fontId="5"/>
  </si>
  <si>
    <t>150  桃香の自由帳</t>
    <rPh sb="5" eb="7">
      <t>モモカ</t>
    </rPh>
    <rPh sb="8" eb="10">
      <t>ジユウ</t>
    </rPh>
    <rPh sb="10" eb="11">
      <t>チョウ</t>
    </rPh>
    <phoneticPr fontId="5"/>
  </si>
  <si>
    <t>貸潮</t>
    <rPh sb="0" eb="1">
      <t>カ</t>
    </rPh>
    <rPh sb="1" eb="2">
      <t>ウシオ</t>
    </rPh>
    <phoneticPr fontId="5"/>
  </si>
  <si>
    <t>151  今、光っていたい～娘の遺してくれたもの～</t>
    <rPh sb="5" eb="6">
      <t>イマ</t>
    </rPh>
    <rPh sb="7" eb="8">
      <t>ヒカ</t>
    </rPh>
    <rPh sb="14" eb="15">
      <t>ムスメ</t>
    </rPh>
    <rPh sb="16" eb="17">
      <t>ノコ</t>
    </rPh>
    <phoneticPr fontId="5"/>
  </si>
  <si>
    <t>渡瀬</t>
    <rPh sb="0" eb="1">
      <t>ワタ</t>
    </rPh>
    <rPh sb="1" eb="2">
      <t>セ</t>
    </rPh>
    <phoneticPr fontId="5"/>
  </si>
  <si>
    <t>152  今、地域社会と職場の人権は！</t>
    <rPh sb="5" eb="6">
      <t>イマ</t>
    </rPh>
    <rPh sb="7" eb="9">
      <t>チイキ</t>
    </rPh>
    <rPh sb="9" eb="11">
      <t>シャカイ</t>
    </rPh>
    <rPh sb="12" eb="14">
      <t>ショクバ</t>
    </rPh>
    <rPh sb="15" eb="17">
      <t>ジンケン</t>
    </rPh>
    <phoneticPr fontId="5"/>
  </si>
  <si>
    <t>出晴</t>
    <rPh sb="0" eb="1">
      <t>デ</t>
    </rPh>
    <rPh sb="1" eb="2">
      <t>ハレ</t>
    </rPh>
    <phoneticPr fontId="5"/>
  </si>
  <si>
    <t>153  ほんとの空</t>
    <rPh sb="9" eb="10">
      <t>ソラ</t>
    </rPh>
    <phoneticPr fontId="5"/>
  </si>
  <si>
    <t>山上</t>
    <rPh sb="0" eb="1">
      <t>ヤマ</t>
    </rPh>
    <rPh sb="1" eb="2">
      <t>ウエ</t>
    </rPh>
    <phoneticPr fontId="5"/>
  </si>
  <si>
    <t>長谷</t>
    <rPh sb="0" eb="2">
      <t>ナガタニ</t>
    </rPh>
    <phoneticPr fontId="5"/>
  </si>
  <si>
    <t>上松</t>
    <rPh sb="0" eb="2">
      <t>ウエマツ</t>
    </rPh>
    <phoneticPr fontId="5"/>
  </si>
  <si>
    <t>田谷</t>
    <rPh sb="0" eb="2">
      <t>タヤ</t>
    </rPh>
    <phoneticPr fontId="5"/>
  </si>
  <si>
    <t>法光寺</t>
    <rPh sb="0" eb="1">
      <t>ホウ</t>
    </rPh>
    <rPh sb="1" eb="2">
      <t>ヒカリ</t>
    </rPh>
    <rPh sb="2" eb="3">
      <t>テラ</t>
    </rPh>
    <phoneticPr fontId="5"/>
  </si>
  <si>
    <t>湯谷</t>
    <rPh sb="0" eb="1">
      <t>ユ</t>
    </rPh>
    <rPh sb="1" eb="2">
      <t>タニ</t>
    </rPh>
    <phoneticPr fontId="5"/>
  </si>
  <si>
    <t>159  企業と人権　構えない 隠さない 飾らない～障害者雇用 最前線～</t>
    <rPh sb="5" eb="7">
      <t>キギョウ</t>
    </rPh>
    <rPh sb="8" eb="10">
      <t>ジンケン</t>
    </rPh>
    <rPh sb="11" eb="12">
      <t>カマ</t>
    </rPh>
    <rPh sb="16" eb="17">
      <t>カク</t>
    </rPh>
    <rPh sb="21" eb="22">
      <t>カザ</t>
    </rPh>
    <rPh sb="26" eb="29">
      <t>ショウガイシャ</t>
    </rPh>
    <rPh sb="29" eb="31">
      <t>コヨウ</t>
    </rPh>
    <rPh sb="32" eb="35">
      <t>サイゼンセン</t>
    </rPh>
    <phoneticPr fontId="5"/>
  </si>
  <si>
    <t>西奥</t>
    <rPh sb="0" eb="1">
      <t>ニシ</t>
    </rPh>
    <rPh sb="1" eb="2">
      <t>オク</t>
    </rPh>
    <phoneticPr fontId="5"/>
  </si>
  <si>
    <t>米田</t>
    <rPh sb="0" eb="2">
      <t>ヨネダ</t>
    </rPh>
    <phoneticPr fontId="5"/>
  </si>
  <si>
    <t>161  家庭の中の人権　生まれ来る子へ</t>
    <rPh sb="5" eb="7">
      <t>カテイ</t>
    </rPh>
    <rPh sb="8" eb="9">
      <t>ナカ</t>
    </rPh>
    <rPh sb="10" eb="12">
      <t>ジンケン</t>
    </rPh>
    <rPh sb="13" eb="14">
      <t>ウ</t>
    </rPh>
    <rPh sb="16" eb="17">
      <t>ク</t>
    </rPh>
    <rPh sb="18" eb="19">
      <t>コ</t>
    </rPh>
    <phoneticPr fontId="5"/>
  </si>
  <si>
    <t>みなぎ台北</t>
    <rPh sb="3" eb="4">
      <t>ダイ</t>
    </rPh>
    <rPh sb="4" eb="5">
      <t>キタ</t>
    </rPh>
    <phoneticPr fontId="5"/>
  </si>
  <si>
    <t>161  部落の心を伝えたい　第２１巻　結婚差別４００事例　-弘瀬喜代-</t>
    <rPh sb="5" eb="7">
      <t>ブラク</t>
    </rPh>
    <rPh sb="8" eb="9">
      <t>ココロ</t>
    </rPh>
    <rPh sb="10" eb="11">
      <t>ツタ</t>
    </rPh>
    <rPh sb="15" eb="16">
      <t>ダイ</t>
    </rPh>
    <rPh sb="18" eb="19">
      <t>カン</t>
    </rPh>
    <rPh sb="20" eb="22">
      <t>ケッコン</t>
    </rPh>
    <rPh sb="22" eb="24">
      <t>サベツ</t>
    </rPh>
    <rPh sb="27" eb="29">
      <t>ジレイ</t>
    </rPh>
    <rPh sb="31" eb="33">
      <t>ヒロセ</t>
    </rPh>
    <rPh sb="33" eb="35">
      <t>キヨ</t>
    </rPh>
    <phoneticPr fontId="5"/>
  </si>
  <si>
    <t>みなぎ台東</t>
    <rPh sb="3" eb="4">
      <t>ダイ</t>
    </rPh>
    <rPh sb="4" eb="5">
      <t>ヒガシ</t>
    </rPh>
    <phoneticPr fontId="5"/>
  </si>
  <si>
    <t>163  いじめと戦おう！　小学生編</t>
    <rPh sb="9" eb="10">
      <t>タタカ</t>
    </rPh>
    <rPh sb="14" eb="17">
      <t>ショウガクセイ</t>
    </rPh>
    <rPh sb="17" eb="18">
      <t>ヘン</t>
    </rPh>
    <phoneticPr fontId="5"/>
  </si>
  <si>
    <t>みなぎ台南</t>
    <rPh sb="3" eb="4">
      <t>ダイ</t>
    </rPh>
    <rPh sb="4" eb="5">
      <t>ミナミ</t>
    </rPh>
    <phoneticPr fontId="5"/>
  </si>
  <si>
    <t>164  いじめはやめられる！－みんな加害者ー</t>
    <rPh sb="19" eb="22">
      <t>カガイシャ</t>
    </rPh>
    <phoneticPr fontId="5"/>
  </si>
  <si>
    <t>みなぎ台中</t>
    <rPh sb="3" eb="4">
      <t>ダイ</t>
    </rPh>
    <rPh sb="4" eb="5">
      <t>ナカ</t>
    </rPh>
    <phoneticPr fontId="5"/>
  </si>
  <si>
    <t>165  小学生のためのケータイ・ネット教室</t>
    <rPh sb="5" eb="8">
      <t>ショウガクセイ</t>
    </rPh>
    <rPh sb="20" eb="22">
      <t>キョウシツ</t>
    </rPh>
    <phoneticPr fontId="5"/>
  </si>
  <si>
    <t>みなぎ台第５</t>
    <rPh sb="3" eb="4">
      <t>ダイ</t>
    </rPh>
    <rPh sb="4" eb="5">
      <t>ダイ</t>
    </rPh>
    <phoneticPr fontId="5"/>
  </si>
  <si>
    <t>166  「いじめ」の早期発見と対策シリーズ　第３巻：保護者編</t>
    <rPh sb="11" eb="13">
      <t>ソウキ</t>
    </rPh>
    <rPh sb="13" eb="15">
      <t>ハッケン</t>
    </rPh>
    <rPh sb="16" eb="18">
      <t>タイサク</t>
    </rPh>
    <rPh sb="23" eb="24">
      <t>ダイ</t>
    </rPh>
    <rPh sb="25" eb="26">
      <t>カン</t>
    </rPh>
    <rPh sb="27" eb="30">
      <t>ホゴシャ</t>
    </rPh>
    <rPh sb="30" eb="31">
      <t>ヘン</t>
    </rPh>
    <phoneticPr fontId="5"/>
  </si>
  <si>
    <t>新田</t>
    <rPh sb="0" eb="2">
      <t>ニッタ</t>
    </rPh>
    <phoneticPr fontId="5"/>
  </si>
  <si>
    <t>167   あなたに伝えたいこと</t>
    <rPh sb="10" eb="11">
      <t>ツタ</t>
    </rPh>
    <phoneticPr fontId="5"/>
  </si>
  <si>
    <t>上荒川</t>
    <rPh sb="0" eb="1">
      <t>カミ</t>
    </rPh>
    <rPh sb="1" eb="3">
      <t>アラカワ</t>
    </rPh>
    <phoneticPr fontId="5"/>
  </si>
  <si>
    <t>168   秋桜（コスモス）の咲く日</t>
    <rPh sb="6" eb="7">
      <t>アキ</t>
    </rPh>
    <rPh sb="7" eb="8">
      <t>ザクラ</t>
    </rPh>
    <rPh sb="15" eb="16">
      <t>サ</t>
    </rPh>
    <rPh sb="17" eb="18">
      <t>ヒ</t>
    </rPh>
    <phoneticPr fontId="5"/>
  </si>
  <si>
    <t>畑枝</t>
    <rPh sb="0" eb="1">
      <t>ハタ</t>
    </rPh>
    <rPh sb="1" eb="2">
      <t>エダ</t>
    </rPh>
    <phoneticPr fontId="5"/>
  </si>
  <si>
    <t>169  家庭の中の人権　「カラフル」</t>
    <rPh sb="5" eb="7">
      <t>カテイ</t>
    </rPh>
    <rPh sb="8" eb="9">
      <t>ナカ</t>
    </rPh>
    <rPh sb="10" eb="12">
      <t>ジンケン</t>
    </rPh>
    <phoneticPr fontId="5"/>
  </si>
  <si>
    <t>福井</t>
    <rPh sb="0" eb="2">
      <t>フクイ</t>
    </rPh>
    <phoneticPr fontId="5"/>
  </si>
  <si>
    <t>170  ココロ屋</t>
    <rPh sb="8" eb="9">
      <t>ヤ</t>
    </rPh>
    <phoneticPr fontId="5"/>
  </si>
  <si>
    <t>冨岡</t>
    <rPh sb="0" eb="2">
      <t>トミオカ</t>
    </rPh>
    <phoneticPr fontId="5"/>
  </si>
  <si>
    <t>171  東山文化を支えた「差別された人々」</t>
    <rPh sb="5" eb="7">
      <t>ヒガシヤマ</t>
    </rPh>
    <rPh sb="7" eb="9">
      <t>ブンカ</t>
    </rPh>
    <rPh sb="10" eb="11">
      <t>ササ</t>
    </rPh>
    <rPh sb="14" eb="16">
      <t>サベツ</t>
    </rPh>
    <rPh sb="19" eb="21">
      <t>ヒトビト</t>
    </rPh>
    <phoneticPr fontId="5"/>
  </si>
  <si>
    <t>前田</t>
    <rPh sb="0" eb="2">
      <t>マエダ</t>
    </rPh>
    <phoneticPr fontId="5"/>
  </si>
  <si>
    <t>172  江戸時代の身分制度と差別された人々</t>
    <rPh sb="5" eb="7">
      <t>エド</t>
    </rPh>
    <rPh sb="7" eb="9">
      <t>ジダイ</t>
    </rPh>
    <rPh sb="10" eb="12">
      <t>ミブン</t>
    </rPh>
    <rPh sb="12" eb="14">
      <t>セイド</t>
    </rPh>
    <rPh sb="15" eb="17">
      <t>サベツ</t>
    </rPh>
    <rPh sb="20" eb="22">
      <t>ヒトビト</t>
    </rPh>
    <phoneticPr fontId="5"/>
  </si>
  <si>
    <t>上中</t>
    <rPh sb="0" eb="2">
      <t>カミナカ</t>
    </rPh>
    <phoneticPr fontId="5"/>
  </si>
  <si>
    <t>173  皮革から見える部落問題</t>
    <rPh sb="5" eb="7">
      <t>ヒカク</t>
    </rPh>
    <rPh sb="9" eb="10">
      <t>ミ</t>
    </rPh>
    <rPh sb="12" eb="14">
      <t>ブラク</t>
    </rPh>
    <rPh sb="14" eb="16">
      <t>モンダイ</t>
    </rPh>
    <phoneticPr fontId="5"/>
  </si>
  <si>
    <t>古川</t>
    <rPh sb="0" eb="2">
      <t>フルカワ</t>
    </rPh>
    <phoneticPr fontId="5"/>
  </si>
  <si>
    <t>174  芸能と差別　-ひとり芝居・中西和久-</t>
    <rPh sb="5" eb="7">
      <t>ゲイノウ</t>
    </rPh>
    <rPh sb="8" eb="10">
      <t>サベツ</t>
    </rPh>
    <rPh sb="15" eb="17">
      <t>シバイ</t>
    </rPh>
    <rPh sb="18" eb="20">
      <t>ナカニシ</t>
    </rPh>
    <rPh sb="20" eb="22">
      <t>カズヒサ</t>
    </rPh>
    <phoneticPr fontId="5"/>
  </si>
  <si>
    <t>実楽</t>
    <rPh sb="0" eb="1">
      <t>ジツ</t>
    </rPh>
    <rPh sb="1" eb="2">
      <t>ラク</t>
    </rPh>
    <phoneticPr fontId="5"/>
  </si>
  <si>
    <t>175  ここから歩き始める</t>
    <rPh sb="9" eb="10">
      <t>アル</t>
    </rPh>
    <rPh sb="11" eb="12">
      <t>ハジ</t>
    </rPh>
    <phoneticPr fontId="5"/>
  </si>
  <si>
    <t>古市</t>
    <rPh sb="0" eb="2">
      <t>フルイチ</t>
    </rPh>
    <phoneticPr fontId="5"/>
  </si>
  <si>
    <t>176  近代医学の基礎を築いた人々</t>
    <rPh sb="5" eb="7">
      <t>キンダイ</t>
    </rPh>
    <rPh sb="7" eb="9">
      <t>イガク</t>
    </rPh>
    <rPh sb="10" eb="12">
      <t>キソ</t>
    </rPh>
    <rPh sb="13" eb="14">
      <t>キズ</t>
    </rPh>
    <rPh sb="16" eb="18">
      <t>ヒトビト</t>
    </rPh>
    <phoneticPr fontId="5"/>
  </si>
  <si>
    <t>有安</t>
    <rPh sb="0" eb="2">
      <t>アリヤス</t>
    </rPh>
    <phoneticPr fontId="5"/>
  </si>
  <si>
    <t>177  明治維新と賤民廃止令</t>
    <rPh sb="5" eb="7">
      <t>メイジ</t>
    </rPh>
    <rPh sb="7" eb="9">
      <t>イシン</t>
    </rPh>
    <rPh sb="10" eb="11">
      <t>セン</t>
    </rPh>
    <rPh sb="11" eb="12">
      <t>ミン</t>
    </rPh>
    <rPh sb="12" eb="14">
      <t>ハイシ</t>
    </rPh>
    <rPh sb="14" eb="15">
      <t>レイ</t>
    </rPh>
    <phoneticPr fontId="5"/>
  </si>
  <si>
    <t>ひばりが丘</t>
    <rPh sb="4" eb="5">
      <t>オカ</t>
    </rPh>
    <phoneticPr fontId="5"/>
  </si>
  <si>
    <t>178  聲の形（実写）</t>
    <rPh sb="5" eb="6">
      <t>コワ</t>
    </rPh>
    <rPh sb="7" eb="8">
      <t>カタチ</t>
    </rPh>
    <rPh sb="9" eb="11">
      <t>ジッシャ</t>
    </rPh>
    <phoneticPr fontId="5"/>
  </si>
  <si>
    <t>180  風の匂い</t>
    <rPh sb="5" eb="6">
      <t>カゼ</t>
    </rPh>
    <rPh sb="7" eb="8">
      <t>ニオ</t>
    </rPh>
    <phoneticPr fontId="5"/>
  </si>
  <si>
    <t>181  そんなの気にしない―同和問題―</t>
    <rPh sb="9" eb="10">
      <t>キ</t>
    </rPh>
    <rPh sb="15" eb="17">
      <t>ドウワ</t>
    </rPh>
    <rPh sb="17" eb="19">
      <t>モンダイ</t>
    </rPh>
    <phoneticPr fontId="5"/>
  </si>
  <si>
    <t>182  フェアな会社で働きたい</t>
    <rPh sb="9" eb="11">
      <t>カイシャ</t>
    </rPh>
    <rPh sb="12" eb="13">
      <t>ハタラ</t>
    </rPh>
    <phoneticPr fontId="5"/>
  </si>
  <si>
    <t>183  光射す空へ</t>
    <rPh sb="5" eb="6">
      <t>ヒカリ</t>
    </rPh>
    <rPh sb="6" eb="7">
      <t>サ</t>
    </rPh>
    <rPh sb="8" eb="9">
      <t>ソラ</t>
    </rPh>
    <phoneticPr fontId="5"/>
  </si>
  <si>
    <t>184  うちら、富山型デイサービスやちゃ！みんなで生きる。</t>
    <rPh sb="9" eb="11">
      <t>トヤマ</t>
    </rPh>
    <rPh sb="11" eb="12">
      <t>ガタ</t>
    </rPh>
    <rPh sb="26" eb="27">
      <t>イ</t>
    </rPh>
    <phoneticPr fontId="5"/>
  </si>
  <si>
    <t>185  母娘で問うた部落差別</t>
    <rPh sb="5" eb="7">
      <t>オヤコ</t>
    </rPh>
    <rPh sb="8" eb="9">
      <t>ト</t>
    </rPh>
    <rPh sb="11" eb="13">
      <t>ブラク</t>
    </rPh>
    <rPh sb="13" eb="15">
      <t>サベツ</t>
    </rPh>
    <phoneticPr fontId="5"/>
  </si>
  <si>
    <t>186  あした咲く</t>
    <rPh sb="8" eb="9">
      <t>サ</t>
    </rPh>
    <phoneticPr fontId="5"/>
  </si>
  <si>
    <t>187  渋染一揆を闘いぬいた人々</t>
    <rPh sb="5" eb="6">
      <t>シブ</t>
    </rPh>
    <rPh sb="6" eb="7">
      <t>ゾ</t>
    </rPh>
    <rPh sb="7" eb="9">
      <t>イッキ</t>
    </rPh>
    <rPh sb="10" eb="11">
      <t>タタカ</t>
    </rPh>
    <rPh sb="15" eb="17">
      <t>ヒトビト</t>
    </rPh>
    <phoneticPr fontId="5"/>
  </si>
  <si>
    <t>188  日本国憲法と部落差別</t>
    <rPh sb="5" eb="7">
      <t>ニホン</t>
    </rPh>
    <rPh sb="7" eb="8">
      <t>コク</t>
    </rPh>
    <rPh sb="8" eb="10">
      <t>ケンポウ</t>
    </rPh>
    <rPh sb="11" eb="13">
      <t>ブラク</t>
    </rPh>
    <rPh sb="13" eb="15">
      <t>サベツ</t>
    </rPh>
    <phoneticPr fontId="5"/>
  </si>
  <si>
    <t>189  認知症と向き合う</t>
    <rPh sb="5" eb="8">
      <t>ニンチショウ</t>
    </rPh>
    <rPh sb="9" eb="10">
      <t>ム</t>
    </rPh>
    <rPh sb="11" eb="12">
      <t>ア</t>
    </rPh>
    <phoneticPr fontId="5"/>
  </si>
  <si>
    <t>190  誰もがその人らしく　―LGBT―</t>
    <rPh sb="5" eb="6">
      <t>ダレ</t>
    </rPh>
    <rPh sb="10" eb="11">
      <t>ヒト</t>
    </rPh>
    <phoneticPr fontId="5"/>
  </si>
  <si>
    <t>191  「恥ずかしい」のはどっちだ　差別する側・される側　-江嶋修作-</t>
    <rPh sb="6" eb="7">
      <t>ハ</t>
    </rPh>
    <rPh sb="19" eb="21">
      <t>サベツ</t>
    </rPh>
    <rPh sb="23" eb="24">
      <t>ガワ</t>
    </rPh>
    <rPh sb="28" eb="29">
      <t>ガワ</t>
    </rPh>
    <rPh sb="31" eb="33">
      <t>エジマ</t>
    </rPh>
    <rPh sb="33" eb="35">
      <t>シュウサク</t>
    </rPh>
    <phoneticPr fontId="5"/>
  </si>
  <si>
    <t>192　 見過ごしていませんか　性的少数者(LGBT)へのセクシャルハラスメント</t>
    <rPh sb="5" eb="7">
      <t>ミス</t>
    </rPh>
    <rPh sb="16" eb="18">
      <t>セイテキ</t>
    </rPh>
    <rPh sb="18" eb="21">
      <t>ショウスウシャ</t>
    </rPh>
    <phoneticPr fontId="5"/>
  </si>
  <si>
    <t>193  お互いの本当が伝わる時―障害者―</t>
    <rPh sb="6" eb="7">
      <t>タガ</t>
    </rPh>
    <rPh sb="9" eb="11">
      <t>ホントウ</t>
    </rPh>
    <rPh sb="12" eb="13">
      <t>ツタ</t>
    </rPh>
    <rPh sb="15" eb="16">
      <t>トキ</t>
    </rPh>
    <rPh sb="17" eb="20">
      <t>ショウガイシャ</t>
    </rPh>
    <phoneticPr fontId="5"/>
  </si>
  <si>
    <t>194  わからないから、確かめ合う―コミュニケーション―</t>
    <rPh sb="13" eb="14">
      <t>タシ</t>
    </rPh>
    <rPh sb="16" eb="17">
      <t>ア</t>
    </rPh>
    <phoneticPr fontId="5"/>
  </si>
  <si>
    <t>195  君が、いるから</t>
    <rPh sb="5" eb="6">
      <t>キミ</t>
    </rPh>
    <phoneticPr fontId="5"/>
  </si>
  <si>
    <t>197  ネット差別を許すな！　-川口泰司-</t>
    <rPh sb="8" eb="10">
      <t>サベツ</t>
    </rPh>
    <rPh sb="11" eb="12">
      <t>ユル</t>
    </rPh>
    <rPh sb="17" eb="19">
      <t>カワグチ</t>
    </rPh>
    <rPh sb="19" eb="21">
      <t>タイジ</t>
    </rPh>
    <phoneticPr fontId="5"/>
  </si>
  <si>
    <t>198  パパは女子高校生だった！</t>
    <rPh sb="8" eb="13">
      <t>ジョシコウコウセイ</t>
    </rPh>
    <phoneticPr fontId="5"/>
  </si>
  <si>
    <t>199   知りたいあなたのこと―外見からはわからない障害・病気を抱える人</t>
    <rPh sb="6" eb="7">
      <t>シ</t>
    </rPh>
    <rPh sb="17" eb="19">
      <t>ガイケン</t>
    </rPh>
    <rPh sb="27" eb="29">
      <t>ショウガイ</t>
    </rPh>
    <rPh sb="30" eb="32">
      <t>ビョウキ</t>
    </rPh>
    <rPh sb="33" eb="34">
      <t>カカ</t>
    </rPh>
    <rPh sb="36" eb="37">
      <t>ヒト</t>
    </rPh>
    <phoneticPr fontId="5"/>
  </si>
  <si>
    <t>200  聲の形（アニメ）</t>
    <rPh sb="5" eb="6">
      <t>コエ</t>
    </rPh>
    <rPh sb="7" eb="8">
      <t>カタチ</t>
    </rPh>
    <phoneticPr fontId="5"/>
  </si>
  <si>
    <t>203  あなたがあなたらしく生きるために　　３本あり</t>
    <rPh sb="15" eb="16">
      <t>イ</t>
    </rPh>
    <rPh sb="24" eb="25">
      <t>ホン</t>
    </rPh>
    <phoneticPr fontId="5"/>
  </si>
  <si>
    <t>204　ハンセン病問題～過去からの証言、未来への提言
　　～家族で考えるハンセン病～</t>
    <rPh sb="8" eb="9">
      <t>ビョウ</t>
    </rPh>
    <rPh sb="9" eb="11">
      <t>モンダイ</t>
    </rPh>
    <rPh sb="12" eb="14">
      <t>カコ</t>
    </rPh>
    <rPh sb="17" eb="19">
      <t>ショウゲン</t>
    </rPh>
    <rPh sb="20" eb="22">
      <t>ミライ</t>
    </rPh>
    <rPh sb="24" eb="26">
      <t>テイゲン</t>
    </rPh>
    <phoneticPr fontId="5"/>
  </si>
  <si>
    <t>205  企業活動に人権的視点を②　　　２本あり</t>
    <rPh sb="5" eb="7">
      <t>キギョウ</t>
    </rPh>
    <rPh sb="7" eb="9">
      <t>カツドウ</t>
    </rPh>
    <rPh sb="10" eb="13">
      <t>ジンケンテキ</t>
    </rPh>
    <rPh sb="13" eb="15">
      <t>シテン</t>
    </rPh>
    <rPh sb="21" eb="22">
      <t>ホン</t>
    </rPh>
    <phoneticPr fontId="5"/>
  </si>
  <si>
    <t>206  今そこにいる人と、しっかり出会う　-同和問題-</t>
    <rPh sb="5" eb="6">
      <t>イマ</t>
    </rPh>
    <rPh sb="11" eb="12">
      <t>ヒト</t>
    </rPh>
    <rPh sb="18" eb="20">
      <t>デア</t>
    </rPh>
    <rPh sb="23" eb="25">
      <t>ドウワ</t>
    </rPh>
    <rPh sb="25" eb="27">
      <t>モンダイ</t>
    </rPh>
    <phoneticPr fontId="5"/>
  </si>
  <si>
    <t>207  シェアしてみたらわかったこと</t>
    <phoneticPr fontId="2"/>
  </si>
  <si>
    <t>208  カンパニュラの夢</t>
    <rPh sb="12" eb="13">
      <t>ユメ</t>
    </rPh>
    <phoneticPr fontId="5"/>
  </si>
  <si>
    <t>209　夕焼け</t>
    <rPh sb="4" eb="6">
      <t>ユウヤ</t>
    </rPh>
    <phoneticPr fontId="2"/>
  </si>
  <si>
    <t>210　戦後の部落問題とさまざまな差別</t>
    <rPh sb="4" eb="6">
      <t>センゴ</t>
    </rPh>
    <rPh sb="7" eb="9">
      <t>ブラク</t>
    </rPh>
    <rPh sb="9" eb="11">
      <t>モンダイ</t>
    </rPh>
    <rPh sb="17" eb="19">
      <t>サベツ</t>
    </rPh>
    <phoneticPr fontId="2"/>
  </si>
  <si>
    <t>211　小さな歩みを見つけよう</t>
    <rPh sb="4" eb="5">
      <t>チイ</t>
    </rPh>
    <rPh sb="7" eb="8">
      <t>アユ</t>
    </rPh>
    <rPh sb="10" eb="11">
      <t>ミ</t>
    </rPh>
    <phoneticPr fontId="2"/>
  </si>
  <si>
    <t>212　いわれなき誹謗中傷との闘い</t>
    <rPh sb="9" eb="11">
      <t>ヒボウ</t>
    </rPh>
    <rPh sb="11" eb="13">
      <t>チュウショウ</t>
    </rPh>
    <rPh sb="15" eb="16">
      <t>タタカ</t>
    </rPh>
    <phoneticPr fontId="2"/>
  </si>
  <si>
    <t>213　LGBTsの子どもの命を守る学校の取組①</t>
    <rPh sb="10" eb="11">
      <t>コ</t>
    </rPh>
    <rPh sb="14" eb="15">
      <t>イノチ</t>
    </rPh>
    <rPh sb="16" eb="17">
      <t>マモ</t>
    </rPh>
    <rPh sb="18" eb="20">
      <t>ガッコウ</t>
    </rPh>
    <rPh sb="21" eb="23">
      <t>トリクミ</t>
    </rPh>
    <phoneticPr fontId="2"/>
  </si>
  <si>
    <t>0215　バースデイ</t>
    <phoneticPr fontId="2"/>
  </si>
  <si>
    <t>0216　映像で学ぶ部落差別解消推進法</t>
    <rPh sb="5" eb="7">
      <t>エイゾウ</t>
    </rPh>
    <rPh sb="8" eb="9">
      <t>マナ</t>
    </rPh>
    <rPh sb="10" eb="12">
      <t>ブラク</t>
    </rPh>
    <rPh sb="12" eb="14">
      <t>サベツ</t>
    </rPh>
    <rPh sb="14" eb="16">
      <t>カイショウ</t>
    </rPh>
    <rPh sb="16" eb="18">
      <t>スイシン</t>
    </rPh>
    <rPh sb="18" eb="19">
      <t>ホウ</t>
    </rPh>
    <phoneticPr fontId="2"/>
  </si>
  <si>
    <t>0217　性の多様性と LGBTQ+　（アライ座談会15分動画別途集録）</t>
    <rPh sb="23" eb="26">
      <t>ザダンカイ</t>
    </rPh>
    <rPh sb="28" eb="29">
      <t>フン</t>
    </rPh>
    <rPh sb="29" eb="31">
      <t>ドウガ</t>
    </rPh>
    <rPh sb="31" eb="33">
      <t>ベット</t>
    </rPh>
    <rPh sb="33" eb="35">
      <t>シュウロク</t>
    </rPh>
    <phoneticPr fontId="13"/>
  </si>
  <si>
    <t>vol.33　ふるさとに生きる</t>
    <rPh sb="12" eb="13">
      <t>イ</t>
    </rPh>
    <phoneticPr fontId="2"/>
  </si>
  <si>
    <t>vol.28　ともに学ぶ</t>
    <rPh sb="10" eb="11">
      <t>マナ</t>
    </rPh>
    <phoneticPr fontId="2"/>
  </si>
  <si>
    <t>電車の中の人権</t>
    <rPh sb="0" eb="2">
      <t>デンシャ</t>
    </rPh>
    <rPh sb="3" eb="4">
      <t>ナカ</t>
    </rPh>
    <rPh sb="5" eb="7">
      <t>ジンケン</t>
    </rPh>
    <phoneticPr fontId="2"/>
  </si>
  <si>
    <t>インターネットと人権</t>
    <rPh sb="8" eb="10">
      <t>ジンケン</t>
    </rPh>
    <phoneticPr fontId="2"/>
  </si>
  <si>
    <t>youTube視聴</t>
    <rPh sb="7" eb="9">
      <t>シチョウ</t>
    </rPh>
    <phoneticPr fontId="2"/>
  </si>
  <si>
    <t>146  プレゼント</t>
    <phoneticPr fontId="2"/>
  </si>
  <si>
    <t>147  クリームパン</t>
    <phoneticPr fontId="2"/>
  </si>
  <si>
    <t>154  見てわかるパワー・ハラスメント対策　１</t>
    <phoneticPr fontId="2"/>
  </si>
  <si>
    <t>155  見てわかるパワー・ハラスメント対策　２</t>
    <phoneticPr fontId="2"/>
  </si>
  <si>
    <t>156  それぞれの立場それぞれのきもち　職場のダイバーシティと人権</t>
    <phoneticPr fontId="2"/>
  </si>
  <si>
    <t>157  ハラスメントと人権　セクシャル・ハラスメント</t>
    <phoneticPr fontId="2"/>
  </si>
  <si>
    <t>158  本当の出会いのために　～エントリーから始まる公正採用選考～</t>
    <phoneticPr fontId="2"/>
  </si>
  <si>
    <t>160  ヒーロー</t>
    <phoneticPr fontId="2"/>
  </si>
  <si>
    <t>179  いわたくんちのおばあちゃん</t>
    <phoneticPr fontId="2"/>
  </si>
  <si>
    <t>196  サラーマット</t>
    <phoneticPr fontId="2"/>
  </si>
  <si>
    <t>201  富山型デイサービスで働く人　障害あるよー!の巻</t>
    <phoneticPr fontId="2"/>
  </si>
  <si>
    <t>202  富山型デイサービスで働く人その２</t>
    <phoneticPr fontId="2"/>
  </si>
  <si>
    <t>214　LGBTsの子どもの命を守る学校の取組②</t>
    <phoneticPr fontId="2"/>
  </si>
  <si>
    <t>0218　知りたいあなたのこと３</t>
    <phoneticPr fontId="13"/>
  </si>
  <si>
    <t>0219　よかったら”想い”を聴かせて</t>
    <phoneticPr fontId="13"/>
  </si>
  <si>
    <t>0220　水平社を立ち上げた人々</t>
    <phoneticPr fontId="13"/>
  </si>
  <si>
    <t>0221「芸能と差別」　-文化を生み育てた人々-</t>
    <phoneticPr fontId="13"/>
  </si>
  <si>
    <t>0222　シリーズ映像で見る人権の歴史第10巻「差別のない社会へ」-私たちはどう生きるか-</t>
    <phoneticPr fontId="13"/>
  </si>
  <si>
    <t>月</t>
  </si>
  <si>
    <t>火</t>
  </si>
  <si>
    <t>水</t>
  </si>
  <si>
    <t>木</t>
  </si>
  <si>
    <t>金</t>
  </si>
  <si>
    <t>土</t>
  </si>
  <si>
    <t>日</t>
  </si>
  <si>
    <t>令和</t>
    <rPh sb="0" eb="2">
      <t>レイワ</t>
    </rPh>
    <phoneticPr fontId="2"/>
  </si>
  <si>
    <t>年度</t>
    <rPh sb="0" eb="1">
      <t>ネン</t>
    </rPh>
    <rPh sb="1" eb="2">
      <t>ド</t>
    </rPh>
    <phoneticPr fontId="2"/>
  </si>
  <si>
    <t>住民学習報告書</t>
    <rPh sb="0" eb="2">
      <t>ジュウミン</t>
    </rPh>
    <rPh sb="2" eb="4">
      <t>ガクシュウ</t>
    </rPh>
    <rPh sb="4" eb="7">
      <t>ホウコクショ</t>
    </rPh>
    <phoneticPr fontId="2"/>
  </si>
  <si>
    <t>〇</t>
  </si>
  <si>
    <t>①</t>
    <phoneticPr fontId="2"/>
  </si>
  <si>
    <t>②</t>
    <phoneticPr fontId="2"/>
  </si>
  <si>
    <t>③</t>
    <phoneticPr fontId="2"/>
  </si>
  <si>
    <t>④</t>
    <phoneticPr fontId="2"/>
  </si>
  <si>
    <t>※①②③④　基本同じ数値となるように。</t>
    <rPh sb="6" eb="8">
      <t>キホン</t>
    </rPh>
    <rPh sb="8" eb="9">
      <t>オナ</t>
    </rPh>
    <rPh sb="10" eb="12">
      <t>スウチ</t>
    </rPh>
    <phoneticPr fontId="2"/>
  </si>
  <si>
    <t>(</t>
    <phoneticPr fontId="2"/>
  </si>
  <si>
    <t>)</t>
    <phoneticPr fontId="2"/>
  </si>
  <si>
    <t>〇</t>
    <phoneticPr fontId="2"/>
  </si>
  <si>
    <t>地区公民館</t>
    <rPh sb="0" eb="2">
      <t>チク</t>
    </rPh>
    <rPh sb="2" eb="5">
      <t>コウミンカン</t>
    </rPh>
    <phoneticPr fontId="2"/>
  </si>
  <si>
    <t>)</t>
    <phoneticPr fontId="2"/>
  </si>
  <si>
    <t>0215　バースデイ</t>
  </si>
  <si>
    <t>)</t>
    <phoneticPr fontId="2"/>
  </si>
  <si>
    <t>(</t>
    <phoneticPr fontId="2"/>
  </si>
  <si>
    <t>吉川太郎</t>
    <rPh sb="0" eb="2">
      <t>ヨカワ</t>
    </rPh>
    <rPh sb="2" eb="4">
      <t>タロウ</t>
    </rPh>
    <phoneticPr fontId="2"/>
  </si>
  <si>
    <t>(                                                                            )</t>
    <phoneticPr fontId="2"/>
  </si>
  <si>
    <t xml:space="preserve">               (                                                                           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</si>
</sst>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ＤＦＧ細丸ゴシック体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ＤＦＧ細丸ゴシック体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ＤＦＧ中太丸ゴシック体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ＤＦＧ太丸ゴシック体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 shrinkToFit="1"/>
    </xf>
    <xf numFmtId="0" fontId="11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 shrinkToFit="1"/>
    </xf>
    <xf numFmtId="0" fontId="0" fillId="0" borderId="0" xfId="0" applyFont="1" applyBorder="1">
      <alignment vertical="center"/>
    </xf>
    <xf numFmtId="0" fontId="7" fillId="3" borderId="0" xfId="0" applyFont="1" applyFill="1" applyBorder="1" applyAlignment="1">
      <alignment vertical="center" shrinkToFit="1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7" fillId="0" borderId="9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Protection="1">
      <alignment vertical="center"/>
      <protection locked="0"/>
    </xf>
    <xf numFmtId="0" fontId="16" fillId="0" borderId="5" xfId="0" applyFont="1" applyFill="1" applyBorder="1">
      <alignment vertical="center"/>
    </xf>
    <xf numFmtId="0" fontId="16" fillId="0" borderId="17" xfId="0" applyFont="1" applyFill="1" applyBorder="1">
      <alignment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>
      <alignment vertical="center"/>
    </xf>
    <xf numFmtId="0" fontId="16" fillId="0" borderId="18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5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5" borderId="0" xfId="0" applyFont="1" applyFill="1" applyProtection="1">
      <alignment vertical="center"/>
      <protection locked="0"/>
    </xf>
    <xf numFmtId="0" fontId="16" fillId="0" borderId="0" xfId="0" applyFont="1" applyAlignment="1">
      <alignment vertical="center" shrinkToFit="1"/>
    </xf>
    <xf numFmtId="0" fontId="16" fillId="0" borderId="13" xfId="0" applyFont="1" applyBorder="1">
      <alignment vertical="center"/>
    </xf>
    <xf numFmtId="0" fontId="16" fillId="0" borderId="13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1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9" fillId="5" borderId="10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/>
    </xf>
    <xf numFmtId="0" fontId="16" fillId="5" borderId="0" xfId="0" applyFont="1" applyFill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2">
    <cellStyle name="標準" xfId="0" builtinId="0"/>
    <cellStyle name="標準_平成17～年度地区別人権学習計画実績一覧表" xfId="1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209551</xdr:colOff>
      <xdr:row>0</xdr:row>
      <xdr:rowOff>38100</xdr:rowOff>
    </xdr:from>
    <xdr:to>
      <xdr:col>14</xdr:col>
      <xdr:colOff>276226</xdr:colOff>
      <xdr:row>1</xdr:row>
      <xdr:rowOff>152400</xdr:rowOff>
    </xdr:to>
    <xdr:sp macro="" textlink="">
      <xdr:nvSpPr>
        <xdr:cNvPr id="2" name="角丸四角形 1"/>
        <xdr:cNvSpPr/>
      </xdr:nvSpPr>
      <xdr:spPr>
        <a:xfrm>
          <a:off x="4676776" y="38100"/>
          <a:ext cx="1238250" cy="419100"/>
        </a:xfrm>
        <a:prstGeom prst="roundRect">
          <a:avLst/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ＤＦＰ太丸ゴシック体" panose="020F0800010101010101" pitchFamily="50" charset="-128"/>
              <a:ea typeface="ＤＦＰ太丸ゴシック体" panose="020F0800010101010101" pitchFamily="50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ＤＦＰ太丸ゴシック体" panose="020F0800010101010101" pitchFamily="50" charset="-128"/>
              <a:ea typeface="ＤＦＰ太丸ゴシック体" panose="020F0800010101010101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abSelected="1" view="pageBreakPreview" zoomScale="90" zoomScaleNormal="100" zoomScaleSheetLayoutView="90" workbookViewId="0"/>
  </sheetViews>
  <sheetFormatPr defaultRowHeight="24" x14ac:dyDescent="0.4"/>
  <cols>
    <col min="1" max="1" width="7.125" style="1" customWidth="1"/>
    <col min="2" max="4" width="5.125" style="1" customWidth="1"/>
    <col min="5" max="5" width="5.375" style="1" customWidth="1"/>
    <col min="6" max="14" width="5.125" style="1" customWidth="1"/>
    <col min="15" max="16" width="5.5" style="1" customWidth="1"/>
    <col min="17" max="17" width="12" style="1" customWidth="1"/>
    <col min="18" max="21" width="5.5" style="1" customWidth="1"/>
    <col min="22" max="22" width="9" style="1" customWidth="1"/>
    <col min="23" max="24" width="9" style="1"/>
    <col min="25" max="25" width="54.375" style="1" customWidth="1"/>
    <col min="26" max="16384" width="9" style="1"/>
  </cols>
  <sheetData>
    <row r="1" spans="1:16" ht="24.75" thickBot="1" x14ac:dyDescent="0.45">
      <c r="A1" s="23"/>
      <c r="B1" s="90" t="s">
        <v>208</v>
      </c>
      <c r="C1" s="90"/>
      <c r="D1" s="92">
        <v>5</v>
      </c>
      <c r="E1" s="92"/>
      <c r="F1" s="91" t="s">
        <v>209</v>
      </c>
      <c r="G1" s="91"/>
      <c r="H1" s="94" t="s">
        <v>210</v>
      </c>
      <c r="I1" s="94"/>
      <c r="J1" s="94"/>
      <c r="K1" s="94"/>
      <c r="L1" s="94"/>
      <c r="M1" s="94"/>
      <c r="N1" s="94"/>
      <c r="O1" s="24"/>
    </row>
    <row r="2" spans="1:16" ht="18" customHeight="1" thickTop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0.25" customHeight="1" thickBot="1" x14ac:dyDescent="0.45">
      <c r="A3" s="23"/>
      <c r="B3" s="93" t="s">
        <v>49</v>
      </c>
      <c r="C3" s="93"/>
      <c r="D3" s="25" t="s">
        <v>52</v>
      </c>
      <c r="E3" s="95"/>
      <c r="F3" s="95"/>
      <c r="G3" s="95"/>
      <c r="H3" s="25" t="s">
        <v>53</v>
      </c>
      <c r="I3" s="93" t="s">
        <v>50</v>
      </c>
      <c r="J3" s="93"/>
      <c r="K3" s="25" t="s">
        <v>52</v>
      </c>
      <c r="L3" s="95"/>
      <c r="M3" s="95"/>
      <c r="N3" s="95"/>
      <c r="O3" s="25" t="s">
        <v>53</v>
      </c>
    </row>
    <row r="4" spans="1:16" ht="11.25" customHeight="1" thickTop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18.75" customHeight="1" x14ac:dyDescent="0.4">
      <c r="A5" s="26" t="s">
        <v>17</v>
      </c>
      <c r="B5" s="26"/>
      <c r="C5" s="26"/>
      <c r="D5" s="27"/>
      <c r="E5" s="28" t="s">
        <v>12</v>
      </c>
      <c r="F5" s="29">
        <v>5</v>
      </c>
      <c r="G5" s="28" t="s">
        <v>16</v>
      </c>
      <c r="H5" s="29"/>
      <c r="I5" s="28" t="s">
        <v>26</v>
      </c>
      <c r="J5" s="29"/>
      <c r="K5" s="30" t="s">
        <v>13</v>
      </c>
      <c r="L5" s="31" t="s">
        <v>14</v>
      </c>
      <c r="M5" s="32"/>
      <c r="N5" s="27" t="s">
        <v>15</v>
      </c>
      <c r="O5" s="27"/>
    </row>
    <row r="6" spans="1:16" ht="12" customHeight="1" x14ac:dyDescent="0.4">
      <c r="A6" s="30"/>
      <c r="B6" s="30"/>
      <c r="C6" s="30"/>
      <c r="D6" s="27"/>
      <c r="E6" s="28"/>
      <c r="F6" s="28"/>
      <c r="G6" s="28"/>
      <c r="H6" s="28" t="s">
        <v>55</v>
      </c>
      <c r="I6" s="28"/>
      <c r="J6" s="28"/>
      <c r="K6" s="30"/>
      <c r="L6" s="31"/>
      <c r="M6" s="27"/>
      <c r="N6" s="27"/>
      <c r="O6" s="27"/>
    </row>
    <row r="7" spans="1:16" ht="20.25" customHeight="1" x14ac:dyDescent="0.4">
      <c r="A7" s="61" t="s">
        <v>18</v>
      </c>
      <c r="B7" s="61"/>
      <c r="C7" s="61"/>
      <c r="D7" s="27"/>
      <c r="E7" s="31" t="s">
        <v>217</v>
      </c>
      <c r="F7" s="62"/>
      <c r="G7" s="62"/>
      <c r="H7" s="62"/>
      <c r="I7" s="62"/>
      <c r="J7" s="62"/>
      <c r="K7" s="62"/>
      <c r="L7" s="62"/>
      <c r="M7" s="62"/>
      <c r="N7" s="27" t="s">
        <v>221</v>
      </c>
      <c r="O7" s="27"/>
    </row>
    <row r="8" spans="1:16" ht="9" customHeight="1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6" ht="20.25" customHeight="1" x14ac:dyDescent="0.4">
      <c r="A9" s="26" t="s">
        <v>19</v>
      </c>
      <c r="B9" s="26"/>
      <c r="C9" s="26"/>
      <c r="D9" s="69" t="s">
        <v>54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3"/>
    </row>
    <row r="10" spans="1:16" ht="20.25" customHeight="1" x14ac:dyDescent="0.4">
      <c r="A10" s="27"/>
      <c r="B10" s="59"/>
      <c r="C10" s="59"/>
      <c r="D10" s="70" t="s">
        <v>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6" ht="20.25" customHeight="1" x14ac:dyDescent="0.4">
      <c r="A11" s="27"/>
      <c r="B11" s="59"/>
      <c r="C11" s="59"/>
      <c r="D11" s="33" t="s">
        <v>20</v>
      </c>
      <c r="E11" s="33"/>
      <c r="F11" s="34"/>
      <c r="G11" s="35" t="s">
        <v>217</v>
      </c>
      <c r="H11" s="63"/>
      <c r="I11" s="63"/>
      <c r="J11" s="63"/>
      <c r="K11" s="63"/>
      <c r="L11" s="63"/>
      <c r="M11" s="63"/>
      <c r="N11" s="63"/>
      <c r="O11" s="36" t="s">
        <v>223</v>
      </c>
    </row>
    <row r="12" spans="1:16" ht="20.25" customHeight="1" x14ac:dyDescent="0.4">
      <c r="A12" s="27"/>
      <c r="B12" s="59"/>
      <c r="C12" s="59"/>
      <c r="D12" s="70" t="s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6" ht="20.25" customHeight="1" x14ac:dyDescent="0.4">
      <c r="A13" s="27"/>
      <c r="B13" s="59"/>
      <c r="C13" s="59"/>
      <c r="D13" s="33" t="s">
        <v>21</v>
      </c>
      <c r="E13" s="33"/>
      <c r="F13" s="33"/>
      <c r="G13" s="34"/>
      <c r="H13" s="64"/>
      <c r="I13" s="65"/>
      <c r="J13" s="65"/>
      <c r="K13" s="65"/>
      <c r="L13" s="65"/>
      <c r="M13" s="65"/>
      <c r="N13" s="65"/>
      <c r="O13" s="65"/>
    </row>
    <row r="14" spans="1:16" ht="20.25" customHeight="1" x14ac:dyDescent="0.4">
      <c r="A14" s="27"/>
      <c r="B14" s="59"/>
      <c r="C14" s="59"/>
      <c r="D14" s="70" t="s">
        <v>22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6" ht="20.25" customHeight="1" x14ac:dyDescent="0.4">
      <c r="A15" s="27"/>
      <c r="B15" s="59"/>
      <c r="C15" s="59"/>
      <c r="D15" s="67" t="s">
        <v>23</v>
      </c>
      <c r="E15" s="68"/>
      <c r="F15" s="37" t="s">
        <v>224</v>
      </c>
      <c r="G15" s="64"/>
      <c r="H15" s="65"/>
      <c r="I15" s="65"/>
      <c r="J15" s="65"/>
      <c r="K15" s="65"/>
      <c r="L15" s="65"/>
      <c r="M15" s="65"/>
      <c r="N15" s="66"/>
      <c r="O15" s="36" t="s">
        <v>218</v>
      </c>
    </row>
    <row r="16" spans="1:16" ht="20.25" customHeight="1" x14ac:dyDescent="0.4">
      <c r="A16" s="27"/>
      <c r="B16" s="59"/>
      <c r="C16" s="59"/>
      <c r="D16" s="70" t="s">
        <v>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20.25" customHeight="1" x14ac:dyDescent="0.4">
      <c r="A17" s="27"/>
      <c r="B17" s="59"/>
      <c r="C17" s="59"/>
      <c r="D17" s="34" t="s">
        <v>25</v>
      </c>
      <c r="E17" s="43"/>
      <c r="F17" s="64" t="s">
        <v>226</v>
      </c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20.25" customHeight="1" x14ac:dyDescent="0.4">
      <c r="A18" s="27"/>
      <c r="B18" s="59"/>
      <c r="C18" s="59"/>
      <c r="D18" s="38" t="s">
        <v>24</v>
      </c>
      <c r="E18" s="39"/>
      <c r="F18" s="88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0.25" customHeight="1" x14ac:dyDescent="0.4">
      <c r="A19" s="27"/>
      <c r="B19" s="59"/>
      <c r="C19" s="59"/>
      <c r="D19" s="84" t="s">
        <v>227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21.75" customHeight="1" x14ac:dyDescent="0.4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21.75" customHeight="1" thickBot="1" x14ac:dyDescent="0.45">
      <c r="A21" s="27"/>
      <c r="B21" s="60" t="s">
        <v>27</v>
      </c>
      <c r="C21" s="60"/>
      <c r="D21" s="60" t="s">
        <v>28</v>
      </c>
      <c r="E21" s="60"/>
      <c r="F21" s="60" t="s">
        <v>27</v>
      </c>
      <c r="G21" s="60"/>
      <c r="H21" s="60" t="s">
        <v>28</v>
      </c>
      <c r="I21" s="60"/>
      <c r="J21" s="60" t="s">
        <v>27</v>
      </c>
      <c r="K21" s="60"/>
      <c r="L21" s="60" t="s">
        <v>28</v>
      </c>
      <c r="M21" s="60"/>
      <c r="N21" s="71"/>
      <c r="O21" s="71"/>
    </row>
    <row r="22" spans="1:15" ht="21.75" customHeight="1" thickTop="1" x14ac:dyDescent="0.4">
      <c r="A22" s="27"/>
      <c r="B22" s="85" t="s">
        <v>4</v>
      </c>
      <c r="C22" s="86"/>
      <c r="D22" s="65"/>
      <c r="E22" s="65"/>
      <c r="F22" s="73" t="s">
        <v>5</v>
      </c>
      <c r="G22" s="74"/>
      <c r="H22" s="65"/>
      <c r="I22" s="65"/>
      <c r="J22" s="73" t="s">
        <v>6</v>
      </c>
      <c r="K22" s="74"/>
      <c r="L22" s="65"/>
      <c r="M22" s="65"/>
      <c r="N22" s="27"/>
      <c r="O22" s="27"/>
    </row>
    <row r="23" spans="1:15" ht="21.75" customHeight="1" x14ac:dyDescent="0.4">
      <c r="A23" s="27"/>
      <c r="B23" s="75" t="s">
        <v>7</v>
      </c>
      <c r="C23" s="76"/>
      <c r="D23" s="72"/>
      <c r="E23" s="72"/>
      <c r="F23" s="75" t="s">
        <v>8</v>
      </c>
      <c r="G23" s="76"/>
      <c r="H23" s="72"/>
      <c r="I23" s="72"/>
      <c r="J23" s="75" t="s">
        <v>51</v>
      </c>
      <c r="K23" s="76"/>
      <c r="L23" s="72"/>
      <c r="M23" s="72"/>
      <c r="N23" s="27"/>
      <c r="O23" s="27"/>
    </row>
    <row r="24" spans="1:15" ht="21.75" customHeight="1" x14ac:dyDescent="0.4">
      <c r="A24" s="27"/>
      <c r="B24" s="75" t="s">
        <v>9</v>
      </c>
      <c r="C24" s="76"/>
      <c r="D24" s="72"/>
      <c r="E24" s="72"/>
      <c r="F24" s="75" t="s">
        <v>10</v>
      </c>
      <c r="G24" s="76"/>
      <c r="H24" s="72"/>
      <c r="I24" s="72"/>
      <c r="J24" s="77" t="s">
        <v>29</v>
      </c>
      <c r="K24" s="78"/>
      <c r="L24" s="72"/>
      <c r="M24" s="72"/>
      <c r="N24" s="27"/>
      <c r="O24" s="27"/>
    </row>
    <row r="25" spans="1:15" ht="21.75" customHeight="1" x14ac:dyDescent="0.4">
      <c r="A25" s="27"/>
      <c r="B25" s="27"/>
      <c r="C25" s="27"/>
      <c r="D25" s="27"/>
      <c r="E25" s="27"/>
      <c r="F25" s="27"/>
      <c r="G25" s="27"/>
      <c r="H25" s="27"/>
      <c r="I25" s="31" t="s">
        <v>212</v>
      </c>
      <c r="J25" s="79" t="s">
        <v>30</v>
      </c>
      <c r="K25" s="79"/>
      <c r="L25" s="79">
        <f>D22+D23+D24+H22+H23+H24+L22+L23+L24</f>
        <v>0</v>
      </c>
      <c r="M25" s="79"/>
      <c r="N25" s="27"/>
      <c r="O25" s="27"/>
    </row>
    <row r="26" spans="1:15" ht="21.75" customHeight="1" x14ac:dyDescent="0.4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1.75" customHeight="1" x14ac:dyDescent="0.4">
      <c r="A27" s="27">
        <v>1</v>
      </c>
      <c r="B27" s="27" t="s">
        <v>31</v>
      </c>
      <c r="C27" s="27"/>
      <c r="D27" s="27"/>
      <c r="E27" s="27"/>
      <c r="F27" s="27"/>
      <c r="G27" s="80"/>
      <c r="H27" s="81"/>
      <c r="I27" s="40" t="s">
        <v>32</v>
      </c>
      <c r="J27" s="27" t="s">
        <v>213</v>
      </c>
      <c r="K27" s="27"/>
      <c r="L27" s="27"/>
      <c r="M27" s="27"/>
      <c r="N27" s="27"/>
      <c r="O27" s="27"/>
    </row>
    <row r="28" spans="1:15" ht="21.75" customHeight="1" x14ac:dyDescent="0.4">
      <c r="A28" s="27">
        <v>2</v>
      </c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1.75" customHeight="1" thickBot="1" x14ac:dyDescent="0.45">
      <c r="A29" s="27"/>
      <c r="B29" s="60" t="s">
        <v>34</v>
      </c>
      <c r="C29" s="60"/>
      <c r="D29" s="60" t="s">
        <v>36</v>
      </c>
      <c r="E29" s="60"/>
      <c r="F29" s="60" t="s">
        <v>37</v>
      </c>
      <c r="G29" s="60"/>
      <c r="H29" s="60" t="s">
        <v>38</v>
      </c>
      <c r="I29" s="60"/>
      <c r="J29" s="60" t="s">
        <v>39</v>
      </c>
      <c r="K29" s="60"/>
      <c r="L29" s="60" t="s">
        <v>40</v>
      </c>
      <c r="M29" s="60"/>
      <c r="N29" s="60" t="s">
        <v>41</v>
      </c>
      <c r="O29" s="60"/>
    </row>
    <row r="30" spans="1:15" ht="21.75" customHeight="1" thickTop="1" x14ac:dyDescent="0.4">
      <c r="A30" s="27"/>
      <c r="B30" s="84" t="s">
        <v>35</v>
      </c>
      <c r="C30" s="8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21.75" customHeight="1" x14ac:dyDescent="0.4">
      <c r="A31" s="27"/>
      <c r="B31" s="41"/>
      <c r="C31" s="41"/>
      <c r="D31" s="42"/>
      <c r="E31" s="42"/>
      <c r="F31" s="42"/>
      <c r="G31" s="42"/>
      <c r="H31" s="42"/>
      <c r="I31" s="42"/>
      <c r="J31" s="42"/>
      <c r="K31" s="42" t="s">
        <v>214</v>
      </c>
      <c r="L31" s="72" t="s">
        <v>30</v>
      </c>
      <c r="M31" s="72"/>
      <c r="N31" s="72">
        <f>D30+F30+H30+J30+L30+N30</f>
        <v>0</v>
      </c>
      <c r="O31" s="72"/>
    </row>
    <row r="32" spans="1:15" ht="21.75" customHeight="1" x14ac:dyDescent="0.4">
      <c r="A32" s="27">
        <v>3</v>
      </c>
      <c r="B32" s="27" t="s">
        <v>42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33.75" customHeight="1" thickBot="1" x14ac:dyDescent="0.45">
      <c r="A33" s="27"/>
      <c r="B33" s="60" t="s">
        <v>43</v>
      </c>
      <c r="C33" s="60"/>
      <c r="D33" s="82" t="s">
        <v>48</v>
      </c>
      <c r="E33" s="82"/>
      <c r="F33" s="83" t="s">
        <v>45</v>
      </c>
      <c r="G33" s="83"/>
      <c r="H33" s="83" t="s">
        <v>46</v>
      </c>
      <c r="I33" s="83"/>
      <c r="J33" s="83" t="s">
        <v>44</v>
      </c>
      <c r="K33" s="83"/>
      <c r="L33" s="82" t="s">
        <v>47</v>
      </c>
      <c r="M33" s="82"/>
      <c r="N33" s="82" t="s">
        <v>41</v>
      </c>
      <c r="O33" s="82"/>
    </row>
    <row r="34" spans="1:15" ht="21.75" customHeight="1" thickTop="1" x14ac:dyDescent="0.4">
      <c r="A34" s="27"/>
      <c r="B34" s="84" t="s">
        <v>35</v>
      </c>
      <c r="C34" s="8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21.75" customHeight="1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 t="s">
        <v>215</v>
      </c>
      <c r="L35" s="72" t="s">
        <v>30</v>
      </c>
      <c r="M35" s="72"/>
      <c r="N35" s="72">
        <f>D34+F34+H34+J34+L34+N34</f>
        <v>0</v>
      </c>
      <c r="O35" s="72"/>
    </row>
    <row r="36" spans="1:15" ht="21" customHeight="1" x14ac:dyDescent="0.4">
      <c r="A36" s="27" t="s">
        <v>216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14.75" customHeight="1" x14ac:dyDescent="0.4"/>
    <row r="38" spans="1:15" ht="114.75" customHeight="1" x14ac:dyDescent="0.4"/>
    <row r="39" spans="1:15" ht="114.75" customHeight="1" x14ac:dyDescent="0.4"/>
    <row r="40" spans="1:15" ht="114.75" customHeight="1" x14ac:dyDescent="0.4"/>
    <row r="41" spans="1:15" ht="114.75" customHeight="1" x14ac:dyDescent="0.4"/>
    <row r="42" spans="1:15" ht="114.75" customHeight="1" x14ac:dyDescent="0.4"/>
    <row r="43" spans="1:15" ht="114.75" customHeight="1" x14ac:dyDescent="0.4"/>
    <row r="44" spans="1:15" ht="114.75" customHeight="1" x14ac:dyDescent="0.4"/>
    <row r="45" spans="1:15" ht="114.75" customHeight="1" x14ac:dyDescent="0.4"/>
    <row r="46" spans="1:15" ht="114.75" customHeight="1" x14ac:dyDescent="0.4"/>
    <row r="47" spans="1:15" ht="114.75" customHeight="1" x14ac:dyDescent="0.4"/>
    <row r="48" spans="1:15" ht="114.75" customHeight="1" x14ac:dyDescent="0.4"/>
    <row r="49" spans="17:25" ht="114.75" customHeight="1" x14ac:dyDescent="0.4"/>
    <row r="50" spans="17:25" ht="114.75" customHeight="1" x14ac:dyDescent="0.4"/>
    <row r="51" spans="17:25" ht="114.75" customHeight="1" x14ac:dyDescent="0.4"/>
    <row r="52" spans="17:25" ht="114.75" customHeight="1" x14ac:dyDescent="0.4"/>
    <row r="53" spans="17:25" ht="114.75" customHeight="1" x14ac:dyDescent="0.4"/>
    <row r="54" spans="17:25" ht="114.75" customHeight="1" x14ac:dyDescent="0.4"/>
    <row r="55" spans="17:25" ht="114.75" customHeight="1" x14ac:dyDescent="0.4"/>
    <row r="56" spans="17:25" ht="114.75" customHeight="1" x14ac:dyDescent="0.4"/>
    <row r="57" spans="17:25" ht="114.75" customHeight="1" x14ac:dyDescent="0.4"/>
    <row r="58" spans="17:25" ht="114.75" customHeight="1" x14ac:dyDescent="0.4"/>
    <row r="59" spans="17:25" ht="114.75" customHeight="1" x14ac:dyDescent="0.4"/>
    <row r="60" spans="17:25" ht="114.75" customHeight="1" x14ac:dyDescent="0.4"/>
    <row r="61" spans="17:25" ht="114.75" customHeight="1" x14ac:dyDescent="0.4"/>
    <row r="62" spans="17:25" ht="114.75" customHeight="1" x14ac:dyDescent="0.4"/>
    <row r="64" spans="17:25" x14ac:dyDescent="0.4">
      <c r="Q64" s="4" t="s">
        <v>220</v>
      </c>
      <c r="T64" s="5">
        <v>0</v>
      </c>
      <c r="U64" s="5" t="s">
        <v>207</v>
      </c>
      <c r="V64" s="5" t="s">
        <v>219</v>
      </c>
      <c r="W64" s="20" t="s">
        <v>56</v>
      </c>
      <c r="Y64" s="7" t="s">
        <v>57</v>
      </c>
    </row>
    <row r="65" spans="17:25" x14ac:dyDescent="0.4">
      <c r="Q65" s="4" t="s">
        <v>60</v>
      </c>
      <c r="R65" s="5"/>
      <c r="S65" s="4"/>
      <c r="T65" s="5">
        <v>1</v>
      </c>
      <c r="U65" s="5" t="s">
        <v>201</v>
      </c>
      <c r="V65" s="5"/>
      <c r="W65" s="20" t="s">
        <v>58</v>
      </c>
      <c r="X65" s="6"/>
      <c r="Y65" s="7" t="s">
        <v>59</v>
      </c>
    </row>
    <row r="66" spans="17:25" x14ac:dyDescent="0.4">
      <c r="Q66" s="4" t="s">
        <v>63</v>
      </c>
      <c r="R66" s="5"/>
      <c r="S66" s="4"/>
      <c r="T66" s="5">
        <v>2</v>
      </c>
      <c r="U66" s="5" t="s">
        <v>202</v>
      </c>
      <c r="V66" s="4"/>
      <c r="W66" s="20" t="s">
        <v>61</v>
      </c>
      <c r="X66" s="6"/>
      <c r="Y66" s="7" t="s">
        <v>62</v>
      </c>
    </row>
    <row r="67" spans="17:25" x14ac:dyDescent="0.4">
      <c r="Q67" s="4" t="s">
        <v>66</v>
      </c>
      <c r="R67" s="5"/>
      <c r="S67" s="4"/>
      <c r="T67" s="5">
        <v>3</v>
      </c>
      <c r="U67" s="5" t="s">
        <v>203</v>
      </c>
      <c r="V67" s="4"/>
      <c r="W67" s="20" t="s">
        <v>64</v>
      </c>
      <c r="X67" s="6"/>
      <c r="Y67" s="7" t="s">
        <v>65</v>
      </c>
    </row>
    <row r="68" spans="17:25" x14ac:dyDescent="0.4">
      <c r="Q68" s="4" t="s">
        <v>69</v>
      </c>
      <c r="R68" s="5"/>
      <c r="S68" s="4"/>
      <c r="T68" s="5">
        <v>4</v>
      </c>
      <c r="U68" s="5" t="s">
        <v>204</v>
      </c>
      <c r="V68" s="4"/>
      <c r="W68" s="20" t="s">
        <v>67</v>
      </c>
      <c r="X68" s="6"/>
      <c r="Y68" s="8" t="s">
        <v>68</v>
      </c>
    </row>
    <row r="69" spans="17:25" x14ac:dyDescent="0.4">
      <c r="Q69" s="4"/>
      <c r="R69" s="5"/>
      <c r="S69" s="4"/>
      <c r="T69" s="5">
        <v>5</v>
      </c>
      <c r="U69" s="5" t="s">
        <v>205</v>
      </c>
      <c r="V69" s="4"/>
      <c r="W69" s="20" t="s">
        <v>70</v>
      </c>
      <c r="X69" s="6"/>
      <c r="Y69" s="7" t="s">
        <v>71</v>
      </c>
    </row>
    <row r="70" spans="17:25" x14ac:dyDescent="0.4">
      <c r="Q70" s="4"/>
      <c r="R70" s="5"/>
      <c r="S70" s="4"/>
      <c r="T70" s="5">
        <v>6</v>
      </c>
      <c r="U70" s="5" t="s">
        <v>206</v>
      </c>
      <c r="V70" s="4"/>
      <c r="W70" s="20" t="s">
        <v>72</v>
      </c>
      <c r="X70" s="6"/>
      <c r="Y70" s="7" t="s">
        <v>73</v>
      </c>
    </row>
    <row r="71" spans="17:25" x14ac:dyDescent="0.4">
      <c r="R71" s="5"/>
      <c r="S71" s="4"/>
      <c r="T71" s="5">
        <v>7</v>
      </c>
      <c r="U71" s="5"/>
      <c r="V71" s="4"/>
      <c r="W71" s="21" t="s">
        <v>74</v>
      </c>
      <c r="X71" s="6"/>
      <c r="Y71" s="7" t="s">
        <v>75</v>
      </c>
    </row>
    <row r="72" spans="17:25" x14ac:dyDescent="0.4">
      <c r="Q72" s="4"/>
      <c r="R72" s="5"/>
      <c r="S72" s="4"/>
      <c r="T72" s="5">
        <v>8</v>
      </c>
      <c r="U72" s="5"/>
      <c r="V72" s="4"/>
      <c r="W72" s="21" t="s">
        <v>76</v>
      </c>
      <c r="X72" s="9"/>
      <c r="Y72" s="7" t="s">
        <v>77</v>
      </c>
    </row>
    <row r="73" spans="17:25" x14ac:dyDescent="0.4">
      <c r="Q73" s="4"/>
      <c r="R73" s="5"/>
      <c r="S73" s="4"/>
      <c r="T73" s="5">
        <v>9</v>
      </c>
      <c r="U73" s="5"/>
      <c r="V73" s="4"/>
      <c r="W73" s="21" t="s">
        <v>78</v>
      </c>
      <c r="X73" s="6"/>
      <c r="Y73" s="7" t="s">
        <v>79</v>
      </c>
    </row>
    <row r="74" spans="17:25" x14ac:dyDescent="0.4">
      <c r="Q74" s="4"/>
      <c r="R74" s="5"/>
      <c r="S74" s="4"/>
      <c r="T74" s="5">
        <v>10</v>
      </c>
      <c r="U74" s="5"/>
      <c r="V74" s="4"/>
      <c r="W74" s="21" t="s">
        <v>80</v>
      </c>
      <c r="X74" s="6"/>
      <c r="Y74" s="7" t="s">
        <v>81</v>
      </c>
    </row>
    <row r="75" spans="17:25" x14ac:dyDescent="0.4">
      <c r="Q75" s="4"/>
      <c r="R75" s="5"/>
      <c r="S75" s="4"/>
      <c r="T75" s="5">
        <v>11</v>
      </c>
      <c r="U75" s="5"/>
      <c r="V75" s="4"/>
      <c r="W75" s="21" t="s">
        <v>82</v>
      </c>
      <c r="X75" s="6"/>
      <c r="Y75" s="7" t="s">
        <v>83</v>
      </c>
    </row>
    <row r="76" spans="17:25" x14ac:dyDescent="0.4">
      <c r="Q76" s="4"/>
      <c r="R76" s="5"/>
      <c r="S76" s="4"/>
      <c r="T76" s="5">
        <v>12</v>
      </c>
      <c r="U76" s="5"/>
      <c r="V76" s="4"/>
      <c r="W76" s="21" t="s">
        <v>84</v>
      </c>
      <c r="X76" s="6"/>
      <c r="Y76" s="7" t="s">
        <v>85</v>
      </c>
    </row>
    <row r="77" spans="17:25" x14ac:dyDescent="0.4">
      <c r="Q77" s="4"/>
      <c r="R77" s="5"/>
      <c r="S77" s="4"/>
      <c r="T77" s="5">
        <v>13</v>
      </c>
      <c r="U77" s="5"/>
      <c r="V77" s="4"/>
      <c r="W77" s="21" t="s">
        <v>86</v>
      </c>
      <c r="X77" s="10"/>
      <c r="Y77" s="7" t="s">
        <v>183</v>
      </c>
    </row>
    <row r="78" spans="17:25" x14ac:dyDescent="0.4">
      <c r="Q78" s="4"/>
      <c r="R78" s="5"/>
      <c r="S78" s="4"/>
      <c r="T78" s="5">
        <v>14</v>
      </c>
      <c r="U78" s="5"/>
      <c r="V78" s="4"/>
      <c r="W78" s="21" t="s">
        <v>87</v>
      </c>
      <c r="X78" s="6"/>
      <c r="Y78" s="7" t="s">
        <v>184</v>
      </c>
    </row>
    <row r="79" spans="17:25" x14ac:dyDescent="0.4">
      <c r="Q79" s="4"/>
      <c r="R79" s="5"/>
      <c r="S79" s="4"/>
      <c r="T79" s="5">
        <v>15</v>
      </c>
      <c r="U79" s="5"/>
      <c r="V79" s="4"/>
      <c r="W79" s="21" t="s">
        <v>88</v>
      </c>
      <c r="X79" s="6"/>
      <c r="Y79" s="7" t="s">
        <v>89</v>
      </c>
    </row>
    <row r="80" spans="17:25" x14ac:dyDescent="0.4">
      <c r="Q80" s="4"/>
      <c r="R80" s="5"/>
      <c r="S80" s="4"/>
      <c r="T80" s="5">
        <v>16</v>
      </c>
      <c r="U80" s="5"/>
      <c r="V80" s="4"/>
      <c r="W80" s="21" t="s">
        <v>90</v>
      </c>
      <c r="X80" s="6"/>
      <c r="Y80" s="7" t="s">
        <v>91</v>
      </c>
    </row>
    <row r="81" spans="17:25" x14ac:dyDescent="0.4">
      <c r="Q81" s="4"/>
      <c r="R81" s="5"/>
      <c r="S81" s="4"/>
      <c r="T81" s="5">
        <v>17</v>
      </c>
      <c r="U81" s="5"/>
      <c r="V81" s="4"/>
      <c r="W81" s="21" t="s">
        <v>92</v>
      </c>
      <c r="X81" s="6"/>
      <c r="Y81" s="7" t="s">
        <v>93</v>
      </c>
    </row>
    <row r="82" spans="17:25" x14ac:dyDescent="0.4">
      <c r="Q82" s="4"/>
      <c r="R82" s="5"/>
      <c r="S82" s="4"/>
      <c r="T82" s="5">
        <v>18</v>
      </c>
      <c r="U82" s="5"/>
      <c r="V82" s="4"/>
      <c r="W82" s="20" t="s">
        <v>94</v>
      </c>
      <c r="X82" s="6"/>
      <c r="Y82" s="7" t="s">
        <v>95</v>
      </c>
    </row>
    <row r="83" spans="17:25" x14ac:dyDescent="0.4">
      <c r="Q83" s="4"/>
      <c r="R83" s="5"/>
      <c r="S83" s="4"/>
      <c r="T83" s="5">
        <v>19</v>
      </c>
      <c r="U83" s="5"/>
      <c r="V83" s="4"/>
      <c r="W83" s="20" t="s">
        <v>96</v>
      </c>
      <c r="X83" s="6"/>
      <c r="Y83" s="7" t="s">
        <v>97</v>
      </c>
    </row>
    <row r="84" spans="17:25" x14ac:dyDescent="0.4">
      <c r="Q84" s="4"/>
      <c r="R84" s="5"/>
      <c r="S84" s="4"/>
      <c r="T84" s="5">
        <v>20</v>
      </c>
      <c r="U84" s="5"/>
      <c r="V84" s="4"/>
      <c r="W84" s="20" t="s">
        <v>98</v>
      </c>
      <c r="X84" s="6"/>
      <c r="Y84" s="7" t="s">
        <v>99</v>
      </c>
    </row>
    <row r="85" spans="17:25" x14ac:dyDescent="0.4">
      <c r="Q85" s="4"/>
      <c r="R85" s="5"/>
      <c r="S85" s="4"/>
      <c r="T85" s="5">
        <v>21</v>
      </c>
      <c r="U85" s="5"/>
      <c r="V85" s="4"/>
      <c r="W85" s="20" t="s">
        <v>100</v>
      </c>
      <c r="X85" s="6"/>
      <c r="Y85" s="7" t="s">
        <v>185</v>
      </c>
    </row>
    <row r="86" spans="17:25" x14ac:dyDescent="0.4">
      <c r="Q86" s="4"/>
      <c r="R86" s="5"/>
      <c r="S86" s="4"/>
      <c r="T86" s="5">
        <v>22</v>
      </c>
      <c r="U86" s="5"/>
      <c r="V86" s="4"/>
      <c r="W86" s="20" t="s">
        <v>101</v>
      </c>
      <c r="X86" s="6"/>
      <c r="Y86" s="7" t="s">
        <v>186</v>
      </c>
    </row>
    <row r="87" spans="17:25" x14ac:dyDescent="0.4">
      <c r="Q87" s="4"/>
      <c r="R87" s="5"/>
      <c r="S87" s="4"/>
      <c r="T87" s="5">
        <v>23</v>
      </c>
      <c r="U87" s="5"/>
      <c r="V87" s="4"/>
      <c r="W87" s="20" t="s">
        <v>102</v>
      </c>
      <c r="X87" s="6"/>
      <c r="Y87" s="7" t="s">
        <v>187</v>
      </c>
    </row>
    <row r="88" spans="17:25" x14ac:dyDescent="0.4">
      <c r="Q88" s="4"/>
      <c r="R88" s="5"/>
      <c r="S88" s="4"/>
      <c r="T88" s="5">
        <v>24</v>
      </c>
      <c r="U88" s="5"/>
      <c r="V88" s="4"/>
      <c r="W88" s="20" t="s">
        <v>103</v>
      </c>
      <c r="X88" s="6"/>
      <c r="Y88" s="7" t="s">
        <v>188</v>
      </c>
    </row>
    <row r="89" spans="17:25" x14ac:dyDescent="0.4">
      <c r="Q89" s="4"/>
      <c r="R89" s="5"/>
      <c r="S89" s="4"/>
      <c r="T89" s="5">
        <v>25</v>
      </c>
      <c r="U89" s="5"/>
      <c r="V89" s="4"/>
      <c r="W89" s="20" t="s">
        <v>104</v>
      </c>
      <c r="X89" s="6"/>
      <c r="Y89" s="7" t="s">
        <v>189</v>
      </c>
    </row>
    <row r="90" spans="17:25" x14ac:dyDescent="0.4">
      <c r="Q90" s="4"/>
      <c r="R90" s="5"/>
      <c r="S90" s="4"/>
      <c r="T90" s="5">
        <v>26</v>
      </c>
      <c r="U90" s="5"/>
      <c r="V90" s="4"/>
      <c r="W90" s="20" t="s">
        <v>105</v>
      </c>
      <c r="X90" s="6"/>
      <c r="Y90" s="7" t="s">
        <v>106</v>
      </c>
    </row>
    <row r="91" spans="17:25" x14ac:dyDescent="0.4">
      <c r="Q91" s="4"/>
      <c r="R91" s="5"/>
      <c r="S91" s="4"/>
      <c r="T91" s="5">
        <v>27</v>
      </c>
      <c r="U91" s="5"/>
      <c r="V91" s="4"/>
      <c r="W91" s="20" t="s">
        <v>107</v>
      </c>
      <c r="X91" s="6"/>
      <c r="Y91" s="7" t="s">
        <v>190</v>
      </c>
    </row>
    <row r="92" spans="17:25" x14ac:dyDescent="0.4">
      <c r="Q92" s="4"/>
      <c r="R92" s="5"/>
      <c r="S92" s="4"/>
      <c r="T92" s="5">
        <v>28</v>
      </c>
      <c r="U92" s="5"/>
      <c r="V92" s="4"/>
      <c r="W92" s="20" t="s">
        <v>108</v>
      </c>
      <c r="X92" s="6"/>
      <c r="Y92" s="7" t="s">
        <v>109</v>
      </c>
    </row>
    <row r="93" spans="17:25" x14ac:dyDescent="0.4">
      <c r="Q93" s="4"/>
      <c r="R93" s="5"/>
      <c r="S93" s="4"/>
      <c r="T93" s="5">
        <v>29</v>
      </c>
      <c r="U93" s="5"/>
      <c r="V93" s="4"/>
      <c r="W93" s="20" t="s">
        <v>110</v>
      </c>
      <c r="X93" s="6"/>
      <c r="Y93" s="7" t="s">
        <v>111</v>
      </c>
    </row>
    <row r="94" spans="17:25" x14ac:dyDescent="0.4">
      <c r="Q94" s="4"/>
      <c r="R94" s="5"/>
      <c r="S94" s="4"/>
      <c r="T94" s="5">
        <v>30</v>
      </c>
      <c r="U94" s="5"/>
      <c r="V94" s="4"/>
      <c r="W94" s="20" t="s">
        <v>112</v>
      </c>
      <c r="X94" s="6"/>
      <c r="Y94" s="7" t="s">
        <v>113</v>
      </c>
    </row>
    <row r="95" spans="17:25" x14ac:dyDescent="0.4">
      <c r="Q95" s="4"/>
      <c r="R95" s="5"/>
      <c r="S95" s="4"/>
      <c r="T95" s="5">
        <v>31</v>
      </c>
      <c r="U95" s="4"/>
      <c r="V95" s="4"/>
      <c r="W95" s="20" t="s">
        <v>114</v>
      </c>
      <c r="X95" s="6"/>
      <c r="Y95" s="7" t="s">
        <v>115</v>
      </c>
    </row>
    <row r="96" spans="17:25" x14ac:dyDescent="0.4">
      <c r="Q96" s="4"/>
      <c r="R96" s="5"/>
      <c r="S96" s="4"/>
      <c r="T96" s="5">
        <v>32</v>
      </c>
      <c r="U96" s="4"/>
      <c r="V96" s="4"/>
      <c r="W96" s="20" t="s">
        <v>116</v>
      </c>
      <c r="X96" s="6"/>
      <c r="Y96" s="7" t="s">
        <v>117</v>
      </c>
    </row>
    <row r="97" spans="17:25" x14ac:dyDescent="0.4">
      <c r="Q97" s="4"/>
      <c r="R97" s="5"/>
      <c r="S97" s="4"/>
      <c r="T97" s="5">
        <v>33</v>
      </c>
      <c r="U97" s="4"/>
      <c r="V97" s="4"/>
      <c r="W97" s="20" t="s">
        <v>118</v>
      </c>
      <c r="X97" s="10"/>
      <c r="Y97" s="7" t="s">
        <v>119</v>
      </c>
    </row>
    <row r="98" spans="17:25" x14ac:dyDescent="0.4">
      <c r="Q98" s="4"/>
      <c r="R98" s="5"/>
      <c r="S98" s="4"/>
      <c r="T98" s="5">
        <v>34</v>
      </c>
      <c r="U98" s="4"/>
      <c r="V98" s="4"/>
      <c r="W98" s="20" t="s">
        <v>120</v>
      </c>
      <c r="X98" s="11"/>
      <c r="Y98" s="7" t="s">
        <v>121</v>
      </c>
    </row>
    <row r="99" spans="17:25" x14ac:dyDescent="0.4">
      <c r="Q99" s="4"/>
      <c r="R99" s="5"/>
      <c r="S99" s="4"/>
      <c r="T99" s="5">
        <v>35</v>
      </c>
      <c r="U99" s="4"/>
      <c r="V99" s="4"/>
      <c r="W99" s="20" t="s">
        <v>122</v>
      </c>
      <c r="X99" s="11"/>
      <c r="Y99" s="7" t="s">
        <v>123</v>
      </c>
    </row>
    <row r="100" spans="17:25" x14ac:dyDescent="0.4">
      <c r="Q100" s="4"/>
      <c r="R100" s="5"/>
      <c r="S100" s="4"/>
      <c r="T100" s="5">
        <v>36</v>
      </c>
      <c r="U100" s="4"/>
      <c r="V100" s="4"/>
      <c r="W100" s="20" t="s">
        <v>124</v>
      </c>
      <c r="X100" s="11"/>
      <c r="Y100" s="7" t="s">
        <v>125</v>
      </c>
    </row>
    <row r="101" spans="17:25" x14ac:dyDescent="0.4">
      <c r="Q101" s="4"/>
      <c r="R101" s="5"/>
      <c r="S101" s="4"/>
      <c r="T101" s="5">
        <v>37</v>
      </c>
      <c r="U101" s="4"/>
      <c r="V101" s="4"/>
      <c r="W101" s="20" t="s">
        <v>126</v>
      </c>
      <c r="X101" s="10"/>
      <c r="Y101" s="7" t="s">
        <v>127</v>
      </c>
    </row>
    <row r="102" spans="17:25" x14ac:dyDescent="0.4">
      <c r="Q102" s="4"/>
      <c r="R102" s="5"/>
      <c r="S102" s="4"/>
      <c r="T102" s="5">
        <v>38</v>
      </c>
      <c r="U102" s="4"/>
      <c r="V102" s="4"/>
      <c r="W102" s="20" t="s">
        <v>128</v>
      </c>
      <c r="X102" s="10"/>
      <c r="Y102" s="7" t="s">
        <v>129</v>
      </c>
    </row>
    <row r="103" spans="17:25" x14ac:dyDescent="0.4">
      <c r="Q103" s="4"/>
      <c r="R103" s="5"/>
      <c r="S103" s="4"/>
      <c r="T103" s="5">
        <v>39</v>
      </c>
      <c r="U103" s="4"/>
      <c r="V103" s="4"/>
      <c r="W103" s="20" t="s">
        <v>130</v>
      </c>
      <c r="X103" s="11"/>
      <c r="Y103" s="7" t="s">
        <v>131</v>
      </c>
    </row>
    <row r="104" spans="17:25" x14ac:dyDescent="0.4">
      <c r="Q104" s="4"/>
      <c r="R104" s="5"/>
      <c r="S104" s="4"/>
      <c r="T104" s="5">
        <v>40</v>
      </c>
      <c r="U104" s="4"/>
      <c r="V104" s="4"/>
      <c r="W104" s="20" t="s">
        <v>132</v>
      </c>
      <c r="X104" s="11"/>
      <c r="Y104" s="7" t="s">
        <v>133</v>
      </c>
    </row>
    <row r="105" spans="17:25" x14ac:dyDescent="0.4">
      <c r="Q105" s="4"/>
      <c r="R105" s="5"/>
      <c r="S105" s="4"/>
      <c r="T105" s="5">
        <v>41</v>
      </c>
      <c r="U105" s="4"/>
      <c r="V105" s="4"/>
      <c r="W105" s="20" t="s">
        <v>134</v>
      </c>
      <c r="X105" s="11"/>
      <c r="Y105" s="7" t="s">
        <v>135</v>
      </c>
    </row>
    <row r="106" spans="17:25" x14ac:dyDescent="0.4">
      <c r="Q106" s="4"/>
      <c r="R106" s="5"/>
      <c r="S106" s="4"/>
      <c r="T106" s="5">
        <v>42</v>
      </c>
      <c r="U106" s="4"/>
      <c r="V106" s="4"/>
      <c r="W106" s="20" t="s">
        <v>136</v>
      </c>
      <c r="X106" s="10"/>
      <c r="Y106" s="7" t="s">
        <v>137</v>
      </c>
    </row>
    <row r="107" spans="17:25" x14ac:dyDescent="0.4">
      <c r="Q107" s="4"/>
      <c r="R107" s="5"/>
      <c r="S107" s="4"/>
      <c r="T107" s="5">
        <v>43</v>
      </c>
      <c r="U107" s="4"/>
      <c r="V107" s="4"/>
      <c r="W107" s="21" t="s">
        <v>138</v>
      </c>
      <c r="X107" s="10"/>
      <c r="Y107" s="7" t="s">
        <v>139</v>
      </c>
    </row>
    <row r="108" spans="17:25" x14ac:dyDescent="0.4">
      <c r="Q108" s="4"/>
      <c r="R108" s="5"/>
      <c r="S108" s="4"/>
      <c r="T108" s="5">
        <v>44</v>
      </c>
      <c r="U108" s="4"/>
      <c r="V108" s="4"/>
      <c r="W108" s="20" t="s">
        <v>140</v>
      </c>
      <c r="X108" s="11"/>
      <c r="Y108" s="7" t="s">
        <v>141</v>
      </c>
    </row>
    <row r="109" spans="17:25" x14ac:dyDescent="0.4">
      <c r="Q109" s="4"/>
      <c r="R109" s="5"/>
      <c r="S109" s="4"/>
      <c r="T109" s="5">
        <v>45</v>
      </c>
      <c r="U109" s="4"/>
      <c r="V109" s="4"/>
      <c r="W109" s="20" t="s">
        <v>142</v>
      </c>
      <c r="X109" s="11"/>
      <c r="Y109" s="7" t="s">
        <v>143</v>
      </c>
    </row>
    <row r="110" spans="17:25" x14ac:dyDescent="0.4">
      <c r="Q110" s="4"/>
      <c r="R110" s="5"/>
      <c r="S110" s="4"/>
      <c r="T110" s="5">
        <v>46</v>
      </c>
      <c r="U110" s="4"/>
      <c r="V110" s="4"/>
      <c r="W110" s="20"/>
      <c r="X110" s="11"/>
      <c r="Y110" s="7" t="s">
        <v>191</v>
      </c>
    </row>
    <row r="111" spans="17:25" x14ac:dyDescent="0.4">
      <c r="Q111" s="4"/>
      <c r="R111" s="5"/>
      <c r="S111" s="4"/>
      <c r="T111" s="5">
        <v>47</v>
      </c>
      <c r="U111" s="4"/>
      <c r="V111" s="4"/>
      <c r="W111" s="4"/>
      <c r="X111" s="10"/>
      <c r="Y111" s="7" t="s">
        <v>144</v>
      </c>
    </row>
    <row r="112" spans="17:25" x14ac:dyDescent="0.4">
      <c r="Q112" s="4"/>
      <c r="R112" s="5"/>
      <c r="S112" s="4"/>
      <c r="T112" s="5">
        <v>48</v>
      </c>
      <c r="U112" s="4"/>
      <c r="V112" s="4"/>
      <c r="W112" s="4"/>
      <c r="X112" s="11"/>
      <c r="Y112" s="7" t="s">
        <v>145</v>
      </c>
    </row>
    <row r="113" spans="17:25" x14ac:dyDescent="0.4">
      <c r="Q113" s="4"/>
      <c r="R113" s="5"/>
      <c r="S113" s="4"/>
      <c r="T113" s="5">
        <v>49</v>
      </c>
      <c r="U113" s="4"/>
      <c r="V113" s="4"/>
      <c r="W113" s="4"/>
      <c r="X113" s="11"/>
      <c r="Y113" s="7" t="s">
        <v>146</v>
      </c>
    </row>
    <row r="114" spans="17:25" x14ac:dyDescent="0.4">
      <c r="Q114" s="4"/>
      <c r="R114" s="5"/>
      <c r="S114" s="4"/>
      <c r="T114" s="5">
        <v>50</v>
      </c>
      <c r="U114" s="4"/>
      <c r="V114" s="4"/>
      <c r="W114" s="4"/>
      <c r="X114" s="11"/>
      <c r="Y114" s="7" t="s">
        <v>147</v>
      </c>
    </row>
    <row r="115" spans="17:25" x14ac:dyDescent="0.4">
      <c r="Q115" s="4"/>
      <c r="R115" s="5"/>
      <c r="S115" s="4"/>
      <c r="T115" s="5">
        <v>51</v>
      </c>
      <c r="U115" s="4"/>
      <c r="V115" s="4"/>
      <c r="W115" s="4"/>
      <c r="X115" s="10"/>
      <c r="Y115" s="7" t="s">
        <v>148</v>
      </c>
    </row>
    <row r="116" spans="17:25" x14ac:dyDescent="0.4">
      <c r="Q116" s="4"/>
      <c r="R116" s="5"/>
      <c r="S116" s="4"/>
      <c r="T116" s="5">
        <v>52</v>
      </c>
      <c r="U116" s="4"/>
      <c r="V116" s="4"/>
      <c r="W116" s="4"/>
      <c r="X116" s="11"/>
      <c r="Y116" s="7" t="s">
        <v>149</v>
      </c>
    </row>
    <row r="117" spans="17:25" x14ac:dyDescent="0.4">
      <c r="Q117" s="4"/>
      <c r="R117" s="5"/>
      <c r="S117" s="4"/>
      <c r="T117" s="5">
        <v>53</v>
      </c>
      <c r="U117" s="4"/>
      <c r="V117" s="4"/>
      <c r="W117" s="4"/>
      <c r="X117" s="10"/>
      <c r="Y117" s="7" t="s">
        <v>150</v>
      </c>
    </row>
    <row r="118" spans="17:25" x14ac:dyDescent="0.4">
      <c r="Q118" s="4"/>
      <c r="R118" s="5"/>
      <c r="S118" s="4"/>
      <c r="T118" s="5">
        <v>54</v>
      </c>
      <c r="U118" s="4"/>
      <c r="V118" s="4"/>
      <c r="W118" s="4"/>
      <c r="X118" s="10"/>
      <c r="Y118" s="7" t="s">
        <v>151</v>
      </c>
    </row>
    <row r="119" spans="17:25" x14ac:dyDescent="0.4">
      <c r="Q119" s="4"/>
      <c r="R119" s="5"/>
      <c r="S119" s="4"/>
      <c r="T119" s="5">
        <v>55</v>
      </c>
      <c r="U119" s="4"/>
      <c r="V119" s="4"/>
      <c r="W119" s="4"/>
      <c r="X119" s="11"/>
      <c r="Y119" s="7" t="s">
        <v>152</v>
      </c>
    </row>
    <row r="120" spans="17:25" x14ac:dyDescent="0.4">
      <c r="Q120" s="4"/>
      <c r="R120" s="5"/>
      <c r="S120" s="4"/>
      <c r="T120" s="5">
        <v>56</v>
      </c>
      <c r="U120" s="4"/>
      <c r="V120" s="4"/>
      <c r="W120" s="4"/>
      <c r="X120" s="11"/>
      <c r="Y120" s="7" t="s">
        <v>153</v>
      </c>
    </row>
    <row r="121" spans="17:25" x14ac:dyDescent="0.4">
      <c r="Q121" s="4"/>
      <c r="R121" s="5"/>
      <c r="S121" s="4"/>
      <c r="T121" s="5">
        <v>57</v>
      </c>
      <c r="U121" s="4"/>
      <c r="V121" s="4"/>
      <c r="W121" s="4"/>
      <c r="X121" s="11"/>
      <c r="Y121" s="7" t="s">
        <v>154</v>
      </c>
    </row>
    <row r="122" spans="17:25" x14ac:dyDescent="0.4">
      <c r="Q122" s="4"/>
      <c r="R122" s="5"/>
      <c r="S122" s="4"/>
      <c r="T122" s="5">
        <v>58</v>
      </c>
      <c r="U122" s="4"/>
      <c r="V122" s="4"/>
      <c r="W122" s="4"/>
      <c r="X122" s="11"/>
      <c r="Y122" s="7" t="s">
        <v>155</v>
      </c>
    </row>
    <row r="123" spans="17:25" x14ac:dyDescent="0.4">
      <c r="Q123" s="4"/>
      <c r="R123" s="5"/>
      <c r="S123" s="4"/>
      <c r="T123" s="5">
        <v>59</v>
      </c>
      <c r="U123" s="4"/>
      <c r="V123" s="4"/>
      <c r="W123" s="4"/>
      <c r="X123" s="11"/>
      <c r="Y123" s="7" t="s">
        <v>156</v>
      </c>
    </row>
    <row r="124" spans="17:25" x14ac:dyDescent="0.4">
      <c r="Q124" s="4"/>
      <c r="R124" s="5"/>
      <c r="S124" s="4"/>
      <c r="T124" s="5">
        <v>60</v>
      </c>
      <c r="U124" s="4"/>
      <c r="V124" s="4"/>
      <c r="W124" s="4"/>
      <c r="X124" s="12"/>
      <c r="Y124" s="7" t="s">
        <v>157</v>
      </c>
    </row>
    <row r="125" spans="17:25" x14ac:dyDescent="0.4">
      <c r="Q125" s="4"/>
      <c r="R125" s="5"/>
      <c r="S125" s="4"/>
      <c r="T125" s="4"/>
      <c r="U125" s="4"/>
      <c r="V125" s="4"/>
      <c r="W125" s="4"/>
      <c r="X125" s="10"/>
      <c r="Y125" s="7" t="s">
        <v>158</v>
      </c>
    </row>
    <row r="126" spans="17:25" x14ac:dyDescent="0.4">
      <c r="Q126" s="4"/>
      <c r="R126" s="5"/>
      <c r="S126" s="4"/>
      <c r="T126" s="4"/>
      <c r="U126" s="4"/>
      <c r="V126" s="4"/>
      <c r="W126" s="4"/>
      <c r="X126" s="11"/>
      <c r="Y126" s="7" t="s">
        <v>159</v>
      </c>
    </row>
    <row r="127" spans="17:25" x14ac:dyDescent="0.4">
      <c r="Q127" s="4"/>
      <c r="R127" s="5"/>
      <c r="S127" s="4"/>
      <c r="T127" s="4"/>
      <c r="U127" s="4"/>
      <c r="V127" s="4"/>
      <c r="W127" s="4"/>
      <c r="X127" s="11"/>
      <c r="Y127" s="7" t="s">
        <v>192</v>
      </c>
    </row>
    <row r="128" spans="17:25" x14ac:dyDescent="0.4">
      <c r="Q128" s="4"/>
      <c r="R128" s="5"/>
      <c r="S128" s="4"/>
      <c r="T128" s="4"/>
      <c r="U128" s="4"/>
      <c r="V128" s="4"/>
      <c r="W128" s="4"/>
      <c r="X128" s="11"/>
      <c r="Y128" s="7" t="s">
        <v>160</v>
      </c>
    </row>
    <row r="129" spans="17:25" x14ac:dyDescent="0.4">
      <c r="Q129" s="4"/>
      <c r="R129" s="5"/>
      <c r="S129" s="4"/>
      <c r="T129" s="4"/>
      <c r="U129" s="4"/>
      <c r="V129" s="4"/>
      <c r="W129" s="4"/>
      <c r="X129" s="10"/>
      <c r="Y129" s="7" t="s">
        <v>161</v>
      </c>
    </row>
    <row r="130" spans="17:25" x14ac:dyDescent="0.4">
      <c r="Q130" s="4"/>
      <c r="R130" s="5"/>
      <c r="S130" s="4"/>
      <c r="T130" s="4"/>
      <c r="U130" s="4"/>
      <c r="V130" s="4"/>
      <c r="W130" s="4"/>
      <c r="X130" s="11"/>
      <c r="Y130" s="7" t="s">
        <v>162</v>
      </c>
    </row>
    <row r="131" spans="17:25" x14ac:dyDescent="0.4">
      <c r="Q131" s="4"/>
      <c r="R131" s="5"/>
      <c r="S131" s="4"/>
      <c r="T131" s="4"/>
      <c r="U131" s="4"/>
      <c r="V131" s="4"/>
      <c r="W131" s="4"/>
      <c r="X131" s="11"/>
      <c r="Y131" s="7" t="s">
        <v>163</v>
      </c>
    </row>
    <row r="132" spans="17:25" x14ac:dyDescent="0.4">
      <c r="Q132" s="4"/>
      <c r="R132" s="5"/>
      <c r="S132" s="4"/>
      <c r="T132" s="4"/>
      <c r="U132" s="4"/>
      <c r="V132" s="4"/>
      <c r="W132" s="4"/>
      <c r="X132" s="11"/>
      <c r="Y132" s="7" t="s">
        <v>193</v>
      </c>
    </row>
    <row r="133" spans="17:25" x14ac:dyDescent="0.4">
      <c r="Q133" s="4"/>
      <c r="R133" s="5"/>
      <c r="S133" s="4"/>
      <c r="T133" s="4"/>
      <c r="U133" s="4"/>
      <c r="V133" s="4"/>
      <c r="W133" s="4"/>
      <c r="X133" s="10"/>
      <c r="Y133" s="7" t="s">
        <v>194</v>
      </c>
    </row>
    <row r="134" spans="17:25" x14ac:dyDescent="0.4">
      <c r="Q134" s="4"/>
      <c r="R134" s="5"/>
      <c r="S134" s="4"/>
      <c r="T134" s="4"/>
      <c r="U134" s="4"/>
      <c r="V134" s="4"/>
      <c r="W134" s="4"/>
      <c r="X134" s="87"/>
      <c r="Y134" s="7" t="s">
        <v>164</v>
      </c>
    </row>
    <row r="135" spans="17:25" ht="27" x14ac:dyDescent="0.4">
      <c r="Q135" s="4"/>
      <c r="R135" s="5"/>
      <c r="S135" s="4"/>
      <c r="T135" s="4"/>
      <c r="U135" s="4"/>
      <c r="V135" s="4"/>
      <c r="W135" s="4"/>
      <c r="X135" s="87"/>
      <c r="Y135" s="13" t="s">
        <v>165</v>
      </c>
    </row>
    <row r="136" spans="17:25" x14ac:dyDescent="0.4">
      <c r="Q136" s="4"/>
      <c r="R136" s="5"/>
      <c r="S136" s="4"/>
      <c r="T136" s="4"/>
      <c r="U136" s="4"/>
      <c r="V136" s="4"/>
      <c r="W136" s="4"/>
      <c r="X136" s="12"/>
      <c r="Y136" s="7" t="s">
        <v>166</v>
      </c>
    </row>
    <row r="137" spans="17:25" x14ac:dyDescent="0.4">
      <c r="Q137" s="4"/>
      <c r="R137" s="5"/>
      <c r="S137" s="4"/>
      <c r="T137" s="4"/>
      <c r="U137" s="4"/>
      <c r="V137" s="4"/>
      <c r="W137" s="4"/>
      <c r="X137" s="12"/>
      <c r="Y137" s="7" t="s">
        <v>167</v>
      </c>
    </row>
    <row r="138" spans="17:25" x14ac:dyDescent="0.4">
      <c r="Q138" s="4"/>
      <c r="R138" s="5"/>
      <c r="S138" s="4"/>
      <c r="T138" s="4"/>
      <c r="U138" s="4"/>
      <c r="V138" s="4"/>
      <c r="W138" s="4"/>
      <c r="X138" s="12"/>
      <c r="Y138" s="7" t="s">
        <v>168</v>
      </c>
    </row>
    <row r="139" spans="17:25" x14ac:dyDescent="0.4">
      <c r="Q139" s="4"/>
      <c r="R139" s="5"/>
      <c r="S139" s="4"/>
      <c r="T139" s="4"/>
      <c r="U139" s="4"/>
      <c r="V139" s="4"/>
      <c r="W139" s="4"/>
      <c r="X139" s="12"/>
      <c r="Y139" s="7" t="s">
        <v>169</v>
      </c>
    </row>
    <row r="140" spans="17:25" x14ac:dyDescent="0.4">
      <c r="Q140" s="4"/>
      <c r="R140" s="5"/>
      <c r="S140" s="4"/>
      <c r="T140" s="4"/>
      <c r="U140" s="4"/>
      <c r="V140" s="4"/>
      <c r="W140" s="4"/>
      <c r="X140" s="10"/>
      <c r="Y140" s="14" t="s">
        <v>170</v>
      </c>
    </row>
    <row r="141" spans="17:25" x14ac:dyDescent="0.4">
      <c r="Q141" s="4"/>
      <c r="R141" s="5"/>
      <c r="S141" s="4"/>
      <c r="T141" s="4"/>
      <c r="U141" s="4"/>
      <c r="V141" s="4"/>
      <c r="W141" s="4"/>
      <c r="X141" s="12"/>
      <c r="Y141" s="14" t="s">
        <v>171</v>
      </c>
    </row>
    <row r="142" spans="17:25" x14ac:dyDescent="0.4">
      <c r="Q142" s="4"/>
      <c r="R142" s="5"/>
      <c r="S142" s="4"/>
      <c r="T142" s="4"/>
      <c r="U142" s="4"/>
      <c r="V142" s="4"/>
      <c r="W142" s="4"/>
      <c r="X142" s="12"/>
      <c r="Y142" s="14" t="s">
        <v>172</v>
      </c>
    </row>
    <row r="143" spans="17:25" x14ac:dyDescent="0.4">
      <c r="Q143" s="4"/>
      <c r="R143" s="5"/>
      <c r="S143" s="4"/>
      <c r="T143" s="4"/>
      <c r="U143" s="4"/>
      <c r="V143" s="4"/>
      <c r="W143" s="4"/>
      <c r="X143" s="12"/>
      <c r="Y143" s="14" t="s">
        <v>173</v>
      </c>
    </row>
    <row r="144" spans="17:25" x14ac:dyDescent="0.4">
      <c r="Q144" s="4"/>
      <c r="R144" s="5"/>
      <c r="S144" s="4"/>
      <c r="T144" s="4"/>
      <c r="U144" s="4"/>
      <c r="V144" s="4"/>
      <c r="W144" s="4"/>
      <c r="X144" s="12"/>
      <c r="Y144" s="14" t="s">
        <v>174</v>
      </c>
    </row>
    <row r="145" spans="17:25" x14ac:dyDescent="0.4">
      <c r="Q145" s="4"/>
      <c r="R145" s="5"/>
      <c r="S145" s="4"/>
      <c r="T145" s="4"/>
      <c r="U145" s="4"/>
      <c r="V145" s="4"/>
      <c r="W145" s="4"/>
      <c r="X145" s="12"/>
      <c r="Y145" s="14" t="s">
        <v>195</v>
      </c>
    </row>
    <row r="146" spans="17:25" x14ac:dyDescent="0.4">
      <c r="Q146" s="4"/>
      <c r="R146" s="5"/>
      <c r="S146" s="4"/>
      <c r="T146" s="4"/>
      <c r="U146" s="4"/>
      <c r="V146" s="4"/>
      <c r="W146" s="4"/>
      <c r="X146" s="10"/>
      <c r="Y146" s="15" t="s">
        <v>175</v>
      </c>
    </row>
    <row r="147" spans="17:25" x14ac:dyDescent="0.4">
      <c r="Q147" s="4"/>
      <c r="R147" s="5"/>
      <c r="S147" s="4"/>
      <c r="T147" s="4"/>
      <c r="U147" s="4"/>
      <c r="V147" s="4"/>
      <c r="W147" s="4"/>
      <c r="X147" s="12"/>
      <c r="Y147" s="15" t="s">
        <v>176</v>
      </c>
    </row>
    <row r="148" spans="17:25" x14ac:dyDescent="0.4">
      <c r="Q148" s="4"/>
      <c r="R148" s="5"/>
      <c r="S148" s="4"/>
      <c r="T148" s="4"/>
      <c r="U148" s="4"/>
      <c r="V148" s="4"/>
      <c r="W148" s="4"/>
      <c r="X148" s="10"/>
      <c r="Y148" s="15" t="s">
        <v>177</v>
      </c>
    </row>
    <row r="149" spans="17:25" x14ac:dyDescent="0.4">
      <c r="Q149" s="4"/>
      <c r="R149" s="5"/>
      <c r="S149" s="4"/>
      <c r="T149" s="4"/>
      <c r="U149" s="4"/>
      <c r="V149" s="4"/>
      <c r="W149" s="4"/>
      <c r="X149" s="16"/>
      <c r="Y149" s="15" t="s">
        <v>196</v>
      </c>
    </row>
    <row r="150" spans="17:25" x14ac:dyDescent="0.4">
      <c r="Q150" s="4"/>
      <c r="R150" s="5"/>
      <c r="S150" s="4"/>
      <c r="T150" s="4"/>
      <c r="U150" s="4"/>
      <c r="V150" s="4"/>
      <c r="W150" s="4"/>
      <c r="X150" s="10"/>
      <c r="Y150" s="15" t="s">
        <v>197</v>
      </c>
    </row>
    <row r="151" spans="17:25" x14ac:dyDescent="0.4">
      <c r="Q151" s="4"/>
      <c r="R151" s="5"/>
      <c r="S151" s="4"/>
      <c r="T151" s="4"/>
      <c r="U151" s="4"/>
      <c r="V151" s="4"/>
      <c r="W151" s="4"/>
      <c r="X151" s="10"/>
      <c r="Y151" s="15" t="s">
        <v>198</v>
      </c>
    </row>
    <row r="152" spans="17:25" x14ac:dyDescent="0.4">
      <c r="Q152" s="4"/>
      <c r="R152" s="5"/>
      <c r="S152" s="4"/>
      <c r="T152" s="4"/>
      <c r="U152" s="4"/>
      <c r="V152" s="4"/>
      <c r="W152" s="4"/>
      <c r="X152" s="12"/>
      <c r="Y152" s="17" t="s">
        <v>199</v>
      </c>
    </row>
    <row r="153" spans="17:25" ht="28.5" x14ac:dyDescent="0.4">
      <c r="Q153" s="4"/>
      <c r="R153" s="5"/>
      <c r="S153" s="4"/>
      <c r="T153" s="4"/>
      <c r="U153" s="4"/>
      <c r="V153" s="4"/>
      <c r="W153" s="4"/>
      <c r="X153" s="18"/>
      <c r="Y153" s="17" t="s">
        <v>200</v>
      </c>
    </row>
    <row r="154" spans="17:25" x14ac:dyDescent="0.4">
      <c r="Q154" s="4"/>
      <c r="R154" s="5"/>
      <c r="S154" s="4"/>
      <c r="T154" s="4"/>
      <c r="U154" s="4"/>
      <c r="V154" s="4"/>
      <c r="W154" s="4"/>
      <c r="X154" s="18"/>
      <c r="Y154" s="4"/>
    </row>
    <row r="155" spans="17:25" x14ac:dyDescent="0.4">
      <c r="Q155" s="4"/>
      <c r="R155" s="5"/>
      <c r="S155" s="4"/>
      <c r="T155" s="4"/>
      <c r="U155" s="4"/>
      <c r="V155" s="4"/>
      <c r="W155" s="4"/>
      <c r="X155" s="4"/>
      <c r="Y155" s="4"/>
    </row>
    <row r="156" spans="17:25" x14ac:dyDescent="0.4">
      <c r="Q156" s="4"/>
      <c r="R156" s="5"/>
      <c r="S156" s="4"/>
      <c r="T156" s="4"/>
      <c r="U156" s="4"/>
      <c r="V156" s="4"/>
      <c r="W156" s="4"/>
      <c r="X156" s="4"/>
      <c r="Y156" s="4"/>
    </row>
    <row r="157" spans="17:25" x14ac:dyDescent="0.4">
      <c r="Q157" s="4"/>
      <c r="R157" s="5"/>
      <c r="S157" s="4"/>
      <c r="T157" s="4"/>
      <c r="U157" s="4"/>
      <c r="V157" s="4"/>
      <c r="W157" s="4"/>
      <c r="X157" s="4"/>
      <c r="Y157" s="4"/>
    </row>
    <row r="158" spans="17:25" x14ac:dyDescent="0.4">
      <c r="Q158" s="4"/>
      <c r="R158" s="5"/>
      <c r="S158" s="4"/>
      <c r="T158" s="4"/>
      <c r="U158" s="4"/>
      <c r="V158" s="4"/>
      <c r="W158" s="4"/>
      <c r="X158" s="4"/>
      <c r="Y158" s="19" t="s">
        <v>178</v>
      </c>
    </row>
    <row r="159" spans="17:25" x14ac:dyDescent="0.4">
      <c r="Q159" s="4"/>
      <c r="R159" s="5"/>
      <c r="S159" s="4"/>
      <c r="T159" s="4"/>
      <c r="U159" s="4"/>
      <c r="V159" s="4"/>
      <c r="W159" s="4"/>
      <c r="X159" s="4"/>
      <c r="Y159" s="19" t="s">
        <v>179</v>
      </c>
    </row>
    <row r="160" spans="17:25" x14ac:dyDescent="0.4">
      <c r="Q160" s="4"/>
      <c r="R160" s="5"/>
      <c r="S160" s="4"/>
      <c r="T160" s="4"/>
      <c r="U160" s="4"/>
      <c r="V160" s="4"/>
      <c r="W160" s="4"/>
      <c r="X160" s="4"/>
      <c r="Y160" s="19" t="s">
        <v>180</v>
      </c>
    </row>
    <row r="161" spans="17:25" x14ac:dyDescent="0.4">
      <c r="Q161" s="4"/>
      <c r="R161" s="5"/>
      <c r="S161" s="4"/>
      <c r="T161" s="4"/>
      <c r="U161" s="4"/>
      <c r="V161" s="4"/>
      <c r="W161" s="4"/>
      <c r="X161" s="4"/>
      <c r="Y161" s="19" t="s">
        <v>181</v>
      </c>
    </row>
    <row r="162" spans="17:25" x14ac:dyDescent="0.4">
      <c r="Q162" s="4"/>
      <c r="R162" s="5"/>
      <c r="S162" s="4"/>
      <c r="T162" s="4"/>
      <c r="U162" s="4"/>
      <c r="V162" s="4"/>
      <c r="W162" s="4"/>
      <c r="X162" s="4"/>
      <c r="Y162" s="7" t="s">
        <v>182</v>
      </c>
    </row>
  </sheetData>
  <sheetProtection sheet="1" objects="1" scenarios="1"/>
  <mergeCells count="89">
    <mergeCell ref="B1:C1"/>
    <mergeCell ref="F1:G1"/>
    <mergeCell ref="D1:E1"/>
    <mergeCell ref="B3:C3"/>
    <mergeCell ref="I3:J3"/>
    <mergeCell ref="H1:N1"/>
    <mergeCell ref="E3:G3"/>
    <mergeCell ref="L3:N3"/>
    <mergeCell ref="X134:X135"/>
    <mergeCell ref="D12:O12"/>
    <mergeCell ref="D16:O16"/>
    <mergeCell ref="D14:O14"/>
    <mergeCell ref="N31:O31"/>
    <mergeCell ref="L31:M31"/>
    <mergeCell ref="L35:M35"/>
    <mergeCell ref="N35:O35"/>
    <mergeCell ref="H13:O13"/>
    <mergeCell ref="F17:O17"/>
    <mergeCell ref="D19:O19"/>
    <mergeCell ref="F18:O18"/>
    <mergeCell ref="N33:O33"/>
    <mergeCell ref="D34:E34"/>
    <mergeCell ref="F34:G34"/>
    <mergeCell ref="H34:I34"/>
    <mergeCell ref="B29:C29"/>
    <mergeCell ref="B30:C30"/>
    <mergeCell ref="B33:C33"/>
    <mergeCell ref="B34:C34"/>
    <mergeCell ref="B22:C22"/>
    <mergeCell ref="B23:C23"/>
    <mergeCell ref="B24:C24"/>
    <mergeCell ref="J34:K34"/>
    <mergeCell ref="L34:M34"/>
    <mergeCell ref="N34:O34"/>
    <mergeCell ref="D33:E33"/>
    <mergeCell ref="F33:G33"/>
    <mergeCell ref="H33:I33"/>
    <mergeCell ref="J33:K33"/>
    <mergeCell ref="L33:M33"/>
    <mergeCell ref="L29:M29"/>
    <mergeCell ref="N29:O29"/>
    <mergeCell ref="D30:E30"/>
    <mergeCell ref="F30:G30"/>
    <mergeCell ref="H30:I30"/>
    <mergeCell ref="J30:K30"/>
    <mergeCell ref="L30:M30"/>
    <mergeCell ref="N30:O30"/>
    <mergeCell ref="G27:H27"/>
    <mergeCell ref="D29:E29"/>
    <mergeCell ref="F29:G29"/>
    <mergeCell ref="H29:I29"/>
    <mergeCell ref="J29:K29"/>
    <mergeCell ref="L22:M22"/>
    <mergeCell ref="L23:M23"/>
    <mergeCell ref="L24:M24"/>
    <mergeCell ref="J24:K24"/>
    <mergeCell ref="J25:K25"/>
    <mergeCell ref="L25:M25"/>
    <mergeCell ref="J22:K22"/>
    <mergeCell ref="J23:K23"/>
    <mergeCell ref="D22:E22"/>
    <mergeCell ref="D23:E23"/>
    <mergeCell ref="D24:E24"/>
    <mergeCell ref="H22:I22"/>
    <mergeCell ref="H23:I23"/>
    <mergeCell ref="H24:I24"/>
    <mergeCell ref="F22:G22"/>
    <mergeCell ref="F23:G23"/>
    <mergeCell ref="F24:G24"/>
    <mergeCell ref="H21:I21"/>
    <mergeCell ref="I7:M7"/>
    <mergeCell ref="F7:H7"/>
    <mergeCell ref="H11:N11"/>
    <mergeCell ref="G15:N15"/>
    <mergeCell ref="D9:O9"/>
    <mergeCell ref="D10:O10"/>
    <mergeCell ref="J21:K21"/>
    <mergeCell ref="L21:M21"/>
    <mergeCell ref="N21:O21"/>
    <mergeCell ref="B18:C19"/>
    <mergeCell ref="B21:C21"/>
    <mergeCell ref="D21:E21"/>
    <mergeCell ref="F21:G21"/>
    <mergeCell ref="A7:C7"/>
    <mergeCell ref="B10:C11"/>
    <mergeCell ref="B12:C13"/>
    <mergeCell ref="B14:C15"/>
    <mergeCell ref="D15:E15"/>
    <mergeCell ref="B16:C17"/>
  </mergeCells>
  <phoneticPr fontId="2"/>
  <conditionalFormatting sqref="Y146:Y153">
    <cfRule type="expression" dxfId="11" priority="1">
      <formula>VALUE(a)/2&gt;0</formula>
    </cfRule>
  </conditionalFormatting>
  <conditionalFormatting sqref="Y140:Y145">
    <cfRule type="expression" dxfId="10" priority="4">
      <formula>VALUE(a)/2&gt;0</formula>
    </cfRule>
  </conditionalFormatting>
  <conditionalFormatting sqref="Y140:Y145">
    <cfRule type="expression" dxfId="9" priority="5" stopIfTrue="1">
      <formula>NOT(ISBLANK($E141))</formula>
    </cfRule>
  </conditionalFormatting>
  <conditionalFormatting sqref="Y146:Y147">
    <cfRule type="expression" dxfId="8" priority="3" stopIfTrue="1">
      <formula>NOT(ISBLANK($D147))</formula>
    </cfRule>
  </conditionalFormatting>
  <conditionalFormatting sqref="Y148:Y152">
    <cfRule type="expression" dxfId="7" priority="2" stopIfTrue="1">
      <formula>NOT(ISBLANK($C149))</formula>
    </cfRule>
  </conditionalFormatting>
  <conditionalFormatting sqref="Y153">
    <cfRule type="expression" dxfId="6" priority="6" stopIfTrue="1">
      <formula>NOT(ISBLANK($C158))</formula>
    </cfRule>
  </conditionalFormatting>
  <dataValidations count="13">
    <dataValidation imeMode="hiragana" allowBlank="1" showInputMessage="1" showErrorMessage="1" sqref="Y140:Y153"/>
    <dataValidation type="list" allowBlank="1" showInputMessage="1" showErrorMessage="1" sqref="D1:E1 F5">
      <formula1>$T$68:$T$73</formula1>
    </dataValidation>
    <dataValidation type="list" allowBlank="1" showInputMessage="1" showErrorMessage="1" sqref="H5">
      <formula1>$T$63:$T$75</formula1>
    </dataValidation>
    <dataValidation type="list" allowBlank="1" showInputMessage="1" showErrorMessage="1" sqref="J5">
      <formula1>$T$63:$T$94</formula1>
    </dataValidation>
    <dataValidation type="list" allowBlank="1" showInputMessage="1" showErrorMessage="1" sqref="M5">
      <formula1>$U$63:$U$70</formula1>
    </dataValidation>
    <dataValidation type="list" allowBlank="1" showInputMessage="1" showErrorMessage="1" sqref="H11">
      <formula1>$Y$63:$Y$157</formula1>
    </dataValidation>
    <dataValidation type="list" allowBlank="1" showInputMessage="1" showErrorMessage="1" sqref="G15">
      <formula1>$Y$159:$Y$160</formula1>
    </dataValidation>
    <dataValidation type="list" allowBlank="1" showInputMessage="1" showErrorMessage="1" sqref="E3:G3">
      <formula1>$W$63:$W$113</formula1>
    </dataValidation>
    <dataValidation type="list" allowBlank="1" showInputMessage="1" showErrorMessage="1" sqref="F7:H7">
      <formula1>$W$65:$W$112</formula1>
    </dataValidation>
    <dataValidation type="list" allowBlank="1" showInputMessage="1" showErrorMessage="1" sqref="I7:M7">
      <formula1>$Q$64:$Q$73</formula1>
    </dataValidation>
    <dataValidation type="list" allowBlank="1" showInputMessage="1" showErrorMessage="1" sqref="G27:H27">
      <formula1>$T$64:$T$125</formula1>
    </dataValidation>
    <dataValidation type="list" allowBlank="1" showInputMessage="1" showErrorMessage="1" sqref="D22:E22 D34:O34 D30:O30 L22:M22 H22:I22">
      <formula1>$T$64:$T$84</formula1>
    </dataValidation>
    <dataValidation type="list" allowBlank="1" showInputMessage="1" showErrorMessage="1" sqref="B10:C19">
      <formula1>$V$64:$V$65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view="pageBreakPreview" zoomScale="60" zoomScaleNormal="100" workbookViewId="0">
      <selection activeCell="Y23" sqref="Y23"/>
    </sheetView>
  </sheetViews>
  <sheetFormatPr defaultRowHeight="24" x14ac:dyDescent="0.4"/>
  <cols>
    <col min="1" max="1" width="7.125" style="1" customWidth="1"/>
    <col min="2" max="4" width="5.125" style="1" customWidth="1"/>
    <col min="5" max="5" width="5.375" style="1" customWidth="1"/>
    <col min="6" max="14" width="5.125" style="1" customWidth="1"/>
    <col min="15" max="16" width="5.5" style="1" customWidth="1"/>
    <col min="17" max="17" width="12" style="1" customWidth="1"/>
    <col min="18" max="21" width="5.5" style="1" customWidth="1"/>
    <col min="22" max="22" width="9" style="1" customWidth="1"/>
    <col min="23" max="24" width="9" style="1"/>
    <col min="25" max="25" width="54.375" style="1" customWidth="1"/>
    <col min="26" max="16384" width="9" style="1"/>
  </cols>
  <sheetData>
    <row r="1" spans="1:21" x14ac:dyDescent="0.4">
      <c r="A1" s="2"/>
      <c r="B1" s="96" t="s">
        <v>208</v>
      </c>
      <c r="C1" s="96"/>
      <c r="D1" s="97">
        <v>5</v>
      </c>
      <c r="E1" s="97"/>
      <c r="F1" s="98" t="s">
        <v>209</v>
      </c>
      <c r="G1" s="98"/>
      <c r="H1" s="99" t="s">
        <v>210</v>
      </c>
      <c r="I1" s="99"/>
      <c r="J1" s="99"/>
      <c r="K1" s="99"/>
    </row>
    <row r="2" spans="1:21" ht="18" customHeight="1" x14ac:dyDescent="0.4"/>
    <row r="3" spans="1:21" ht="20.25" customHeight="1" thickBot="1" x14ac:dyDescent="0.45">
      <c r="A3" s="2"/>
      <c r="B3" s="100" t="s">
        <v>49</v>
      </c>
      <c r="C3" s="100"/>
      <c r="D3" s="22" t="s">
        <v>52</v>
      </c>
      <c r="E3" s="101" t="s">
        <v>56</v>
      </c>
      <c r="F3" s="101"/>
      <c r="G3" s="101"/>
      <c r="H3" s="22" t="s">
        <v>53</v>
      </c>
      <c r="I3" s="100" t="s">
        <v>50</v>
      </c>
      <c r="J3" s="100"/>
      <c r="K3" s="22" t="s">
        <v>52</v>
      </c>
      <c r="L3" s="102" t="s">
        <v>225</v>
      </c>
      <c r="M3" s="102"/>
      <c r="N3" s="102"/>
      <c r="O3" s="22" t="s">
        <v>53</v>
      </c>
    </row>
    <row r="4" spans="1:21" ht="11.25" customHeight="1" thickTop="1" x14ac:dyDescent="0.4"/>
    <row r="5" spans="1:21" ht="18.75" customHeight="1" x14ac:dyDescent="0.4">
      <c r="A5" s="44" t="s">
        <v>17</v>
      </c>
      <c r="B5" s="44"/>
      <c r="C5" s="44"/>
      <c r="D5" s="45"/>
      <c r="E5" s="46" t="s">
        <v>12</v>
      </c>
      <c r="F5" s="47">
        <v>5</v>
      </c>
      <c r="G5" s="46" t="s">
        <v>16</v>
      </c>
      <c r="H5" s="47">
        <v>10</v>
      </c>
      <c r="I5" s="46" t="s">
        <v>26</v>
      </c>
      <c r="J5" s="47">
        <v>21</v>
      </c>
      <c r="K5" s="48" t="s">
        <v>13</v>
      </c>
      <c r="L5" s="49" t="s">
        <v>14</v>
      </c>
      <c r="M5" s="50" t="s">
        <v>206</v>
      </c>
      <c r="N5" s="45" t="s">
        <v>15</v>
      </c>
      <c r="O5" s="45"/>
      <c r="P5" s="45"/>
      <c r="Q5" s="45"/>
    </row>
    <row r="6" spans="1:21" ht="12" customHeight="1" x14ac:dyDescent="0.4">
      <c r="A6" s="48"/>
      <c r="B6" s="48"/>
      <c r="C6" s="48"/>
      <c r="D6" s="45"/>
      <c r="E6" s="46"/>
      <c r="F6" s="46"/>
      <c r="G6" s="46"/>
      <c r="H6" s="46" t="s">
        <v>55</v>
      </c>
      <c r="I6" s="46"/>
      <c r="J6" s="46"/>
      <c r="K6" s="48"/>
      <c r="L6" s="49"/>
      <c r="M6" s="45"/>
      <c r="N6" s="45"/>
      <c r="O6" s="45"/>
      <c r="P6" s="45"/>
      <c r="Q6" s="45"/>
    </row>
    <row r="7" spans="1:21" ht="20.25" customHeight="1" x14ac:dyDescent="0.4">
      <c r="A7" s="103" t="s">
        <v>18</v>
      </c>
      <c r="B7" s="103"/>
      <c r="C7" s="103"/>
      <c r="D7" s="45"/>
      <c r="E7" s="49" t="s">
        <v>217</v>
      </c>
      <c r="F7" s="138" t="s">
        <v>56</v>
      </c>
      <c r="G7" s="138"/>
      <c r="H7" s="138"/>
      <c r="I7" s="138" t="s">
        <v>220</v>
      </c>
      <c r="J7" s="138"/>
      <c r="K7" s="138"/>
      <c r="L7" s="138"/>
      <c r="M7" s="138"/>
      <c r="N7" s="45" t="s">
        <v>221</v>
      </c>
      <c r="O7" s="45"/>
      <c r="P7" s="45"/>
      <c r="Q7" s="45"/>
    </row>
    <row r="8" spans="1:21" ht="9" customHeight="1" x14ac:dyDescent="0.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21" ht="20.25" customHeight="1" x14ac:dyDescent="0.4">
      <c r="A9" s="44" t="s">
        <v>19</v>
      </c>
      <c r="B9" s="44"/>
      <c r="C9" s="44"/>
      <c r="D9" s="104" t="s">
        <v>54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51"/>
      <c r="Q9" s="45"/>
    </row>
    <row r="10" spans="1:21" ht="20.25" customHeight="1" x14ac:dyDescent="0.4">
      <c r="A10" s="45"/>
      <c r="B10" s="105" t="s">
        <v>211</v>
      </c>
      <c r="C10" s="106"/>
      <c r="D10" s="107" t="s">
        <v>1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45"/>
      <c r="Q10" s="45"/>
    </row>
    <row r="11" spans="1:21" ht="20.25" customHeight="1" x14ac:dyDescent="0.4">
      <c r="A11" s="45"/>
      <c r="B11" s="105"/>
      <c r="C11" s="106"/>
      <c r="D11" s="52" t="s">
        <v>20</v>
      </c>
      <c r="E11" s="52"/>
      <c r="F11" s="52"/>
      <c r="G11" s="53" t="s">
        <v>217</v>
      </c>
      <c r="H11" s="131" t="s">
        <v>222</v>
      </c>
      <c r="I11" s="132"/>
      <c r="J11" s="132"/>
      <c r="K11" s="132"/>
      <c r="L11" s="132"/>
      <c r="M11" s="132"/>
      <c r="N11" s="133"/>
      <c r="O11" s="54" t="s">
        <v>223</v>
      </c>
      <c r="P11" s="45"/>
      <c r="Q11" s="45"/>
    </row>
    <row r="12" spans="1:21" ht="20.25" customHeight="1" x14ac:dyDescent="0.4">
      <c r="A12" s="45"/>
      <c r="B12" s="105"/>
      <c r="C12" s="106"/>
      <c r="D12" s="110" t="s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45"/>
      <c r="Q12" s="45"/>
    </row>
    <row r="13" spans="1:21" ht="20.25" customHeight="1" x14ac:dyDescent="0.4">
      <c r="A13" s="45"/>
      <c r="B13" s="105"/>
      <c r="C13" s="106"/>
      <c r="D13" s="52" t="s">
        <v>21</v>
      </c>
      <c r="E13" s="52"/>
      <c r="F13" s="52"/>
      <c r="G13" s="52"/>
      <c r="H13" s="112"/>
      <c r="I13" s="112"/>
      <c r="J13" s="112"/>
      <c r="K13" s="112"/>
      <c r="L13" s="112"/>
      <c r="M13" s="112"/>
      <c r="N13" s="112"/>
      <c r="O13" s="113"/>
      <c r="P13" s="45"/>
      <c r="Q13" s="45"/>
    </row>
    <row r="14" spans="1:21" ht="20.25" customHeight="1" x14ac:dyDescent="0.4">
      <c r="A14" s="45"/>
      <c r="B14" s="105"/>
      <c r="C14" s="106"/>
      <c r="D14" s="107" t="s">
        <v>22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45"/>
      <c r="Q14" s="45"/>
      <c r="U14" s="45"/>
    </row>
    <row r="15" spans="1:21" ht="20.25" customHeight="1" x14ac:dyDescent="0.4">
      <c r="A15" s="45"/>
      <c r="B15" s="105"/>
      <c r="C15" s="106"/>
      <c r="D15" s="52" t="s">
        <v>23</v>
      </c>
      <c r="E15" s="52"/>
      <c r="F15" s="55" t="s">
        <v>224</v>
      </c>
      <c r="G15" s="131"/>
      <c r="H15" s="132"/>
      <c r="I15" s="132"/>
      <c r="J15" s="132"/>
      <c r="K15" s="132"/>
      <c r="L15" s="132"/>
      <c r="M15" s="132"/>
      <c r="N15" s="133"/>
      <c r="O15" s="54" t="s">
        <v>218</v>
      </c>
      <c r="P15" s="45"/>
      <c r="Q15" s="45"/>
    </row>
    <row r="16" spans="1:21" ht="20.25" customHeight="1" x14ac:dyDescent="0.4">
      <c r="A16" s="45"/>
      <c r="B16" s="105"/>
      <c r="C16" s="106"/>
      <c r="D16" s="110" t="s">
        <v>2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45"/>
      <c r="Q16" s="45"/>
    </row>
    <row r="17" spans="1:17" ht="20.25" customHeight="1" x14ac:dyDescent="0.4">
      <c r="A17" s="45"/>
      <c r="B17" s="105"/>
      <c r="C17" s="106"/>
      <c r="D17" s="52" t="s">
        <v>25</v>
      </c>
      <c r="E17" s="5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45"/>
      <c r="Q17" s="45"/>
    </row>
    <row r="18" spans="1:17" ht="20.25" customHeight="1" x14ac:dyDescent="0.4">
      <c r="A18" s="45"/>
      <c r="B18" s="105"/>
      <c r="C18" s="106"/>
      <c r="D18" s="52" t="s">
        <v>24</v>
      </c>
      <c r="E18" s="5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45"/>
      <c r="Q18" s="45"/>
    </row>
    <row r="19" spans="1:17" ht="20.25" customHeight="1" x14ac:dyDescent="0.4">
      <c r="A19" s="45"/>
      <c r="B19" s="114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45"/>
      <c r="Q19" s="45"/>
    </row>
    <row r="20" spans="1:17" ht="21.75" customHeight="1" x14ac:dyDescent="0.4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1.75" customHeight="1" thickBot="1" x14ac:dyDescent="0.45">
      <c r="A21" s="45"/>
      <c r="B21" s="125" t="s">
        <v>27</v>
      </c>
      <c r="C21" s="125"/>
      <c r="D21" s="125" t="s">
        <v>28</v>
      </c>
      <c r="E21" s="125"/>
      <c r="F21" s="125" t="s">
        <v>27</v>
      </c>
      <c r="G21" s="125"/>
      <c r="H21" s="125" t="s">
        <v>28</v>
      </c>
      <c r="I21" s="125"/>
      <c r="J21" s="125" t="s">
        <v>27</v>
      </c>
      <c r="K21" s="125"/>
      <c r="L21" s="125" t="s">
        <v>28</v>
      </c>
      <c r="M21" s="125"/>
      <c r="N21" s="118"/>
      <c r="O21" s="118"/>
      <c r="P21" s="45"/>
      <c r="Q21" s="45"/>
    </row>
    <row r="22" spans="1:17" ht="21.75" customHeight="1" thickTop="1" x14ac:dyDescent="0.4">
      <c r="A22" s="45"/>
      <c r="B22" s="119" t="s">
        <v>4</v>
      </c>
      <c r="C22" s="120"/>
      <c r="D22" s="121">
        <v>0</v>
      </c>
      <c r="E22" s="121"/>
      <c r="F22" s="122" t="s">
        <v>5</v>
      </c>
      <c r="G22" s="123"/>
      <c r="H22" s="124">
        <v>6</v>
      </c>
      <c r="I22" s="124"/>
      <c r="J22" s="122" t="s">
        <v>6</v>
      </c>
      <c r="K22" s="123"/>
      <c r="L22" s="124">
        <v>3</v>
      </c>
      <c r="M22" s="124"/>
      <c r="N22" s="45"/>
      <c r="O22" s="45"/>
      <c r="P22" s="45"/>
      <c r="Q22" s="45"/>
    </row>
    <row r="23" spans="1:17" ht="21.75" customHeight="1" x14ac:dyDescent="0.4">
      <c r="A23" s="45"/>
      <c r="B23" s="126" t="s">
        <v>7</v>
      </c>
      <c r="C23" s="127"/>
      <c r="D23" s="124">
        <v>3</v>
      </c>
      <c r="E23" s="124"/>
      <c r="F23" s="126" t="s">
        <v>8</v>
      </c>
      <c r="G23" s="127"/>
      <c r="H23" s="124">
        <v>10</v>
      </c>
      <c r="I23" s="124"/>
      <c r="J23" s="126" t="s">
        <v>51</v>
      </c>
      <c r="K23" s="127"/>
      <c r="L23" s="124">
        <v>1</v>
      </c>
      <c r="M23" s="124"/>
      <c r="N23" s="45"/>
      <c r="O23" s="45"/>
      <c r="P23" s="45"/>
      <c r="Q23" s="45"/>
    </row>
    <row r="24" spans="1:17" ht="21.75" customHeight="1" x14ac:dyDescent="0.4">
      <c r="A24" s="45"/>
      <c r="B24" s="126" t="s">
        <v>9</v>
      </c>
      <c r="C24" s="127"/>
      <c r="D24" s="124">
        <v>5</v>
      </c>
      <c r="E24" s="124"/>
      <c r="F24" s="126" t="s">
        <v>10</v>
      </c>
      <c r="G24" s="127"/>
      <c r="H24" s="124">
        <v>10</v>
      </c>
      <c r="I24" s="124"/>
      <c r="J24" s="128" t="s">
        <v>29</v>
      </c>
      <c r="K24" s="129"/>
      <c r="L24" s="124">
        <v>0</v>
      </c>
      <c r="M24" s="124"/>
      <c r="N24" s="45"/>
      <c r="O24" s="45"/>
      <c r="P24" s="45"/>
      <c r="Q24" s="45"/>
    </row>
    <row r="25" spans="1:17" ht="21.75" customHeight="1" x14ac:dyDescent="0.4">
      <c r="A25" s="45"/>
      <c r="B25" s="45"/>
      <c r="C25" s="45"/>
      <c r="D25" s="45"/>
      <c r="E25" s="45"/>
      <c r="F25" s="45"/>
      <c r="G25" s="45"/>
      <c r="H25" s="45"/>
      <c r="I25" s="49" t="s">
        <v>212</v>
      </c>
      <c r="J25" s="139" t="s">
        <v>30</v>
      </c>
      <c r="K25" s="139"/>
      <c r="L25" s="140">
        <f>D22+D23+D24+H22+H23+H24+L22+L23+L24</f>
        <v>38</v>
      </c>
      <c r="M25" s="140"/>
      <c r="N25" s="45"/>
      <c r="O25" s="45"/>
      <c r="P25" s="45"/>
      <c r="Q25" s="45"/>
    </row>
    <row r="26" spans="1:17" ht="21.75" customHeight="1" x14ac:dyDescent="0.4">
      <c r="A26" s="45" t="s">
        <v>11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21.75" customHeight="1" x14ac:dyDescent="0.4">
      <c r="A27" s="45">
        <v>1</v>
      </c>
      <c r="B27" s="45" t="s">
        <v>31</v>
      </c>
      <c r="C27" s="45"/>
      <c r="D27" s="45"/>
      <c r="E27" s="45"/>
      <c r="F27" s="45"/>
      <c r="G27" s="124">
        <v>38</v>
      </c>
      <c r="H27" s="124"/>
      <c r="I27" s="56" t="s">
        <v>32</v>
      </c>
      <c r="J27" s="45" t="s">
        <v>213</v>
      </c>
      <c r="K27" s="45"/>
      <c r="L27" s="45"/>
      <c r="M27" s="45"/>
      <c r="N27" s="45"/>
      <c r="O27" s="45"/>
      <c r="P27" s="45"/>
      <c r="Q27" s="45"/>
    </row>
    <row r="28" spans="1:17" ht="21.75" customHeight="1" x14ac:dyDescent="0.4">
      <c r="A28" s="45">
        <v>2</v>
      </c>
      <c r="B28" s="45" t="s">
        <v>33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21.75" customHeight="1" thickBot="1" x14ac:dyDescent="0.45">
      <c r="A29" s="45"/>
      <c r="B29" s="125" t="s">
        <v>34</v>
      </c>
      <c r="C29" s="125"/>
      <c r="D29" s="125" t="s">
        <v>36</v>
      </c>
      <c r="E29" s="125"/>
      <c r="F29" s="125" t="s">
        <v>37</v>
      </c>
      <c r="G29" s="125"/>
      <c r="H29" s="125" t="s">
        <v>38</v>
      </c>
      <c r="I29" s="125"/>
      <c r="J29" s="125" t="s">
        <v>39</v>
      </c>
      <c r="K29" s="125"/>
      <c r="L29" s="125" t="s">
        <v>40</v>
      </c>
      <c r="M29" s="125"/>
      <c r="N29" s="125" t="s">
        <v>41</v>
      </c>
      <c r="O29" s="125"/>
      <c r="P29" s="45"/>
      <c r="Q29" s="45"/>
    </row>
    <row r="30" spans="1:17" ht="21.75" customHeight="1" thickTop="1" x14ac:dyDescent="0.4">
      <c r="A30" s="45"/>
      <c r="B30" s="130" t="s">
        <v>35</v>
      </c>
      <c r="C30" s="130"/>
      <c r="D30" s="121">
        <v>8</v>
      </c>
      <c r="E30" s="121"/>
      <c r="F30" s="121">
        <v>3</v>
      </c>
      <c r="G30" s="121"/>
      <c r="H30" s="121">
        <v>5</v>
      </c>
      <c r="I30" s="121"/>
      <c r="J30" s="121">
        <v>7</v>
      </c>
      <c r="K30" s="121"/>
      <c r="L30" s="121">
        <v>15</v>
      </c>
      <c r="M30" s="121"/>
      <c r="N30" s="121">
        <v>0</v>
      </c>
      <c r="O30" s="121"/>
      <c r="P30" s="45"/>
      <c r="Q30" s="45"/>
    </row>
    <row r="31" spans="1:17" ht="21.75" customHeight="1" x14ac:dyDescent="0.4">
      <c r="A31" s="45"/>
      <c r="B31" s="57"/>
      <c r="C31" s="57"/>
      <c r="D31" s="58"/>
      <c r="E31" s="58"/>
      <c r="F31" s="58"/>
      <c r="G31" s="58"/>
      <c r="H31" s="58"/>
      <c r="I31" s="58"/>
      <c r="J31" s="58"/>
      <c r="K31" s="58" t="s">
        <v>214</v>
      </c>
      <c r="L31" s="134" t="s">
        <v>30</v>
      </c>
      <c r="M31" s="134"/>
      <c r="N31" s="135">
        <f>D30+F30+H30+J30+L30+N30</f>
        <v>38</v>
      </c>
      <c r="O31" s="135"/>
      <c r="P31" s="45"/>
      <c r="Q31" s="45"/>
    </row>
    <row r="32" spans="1:17" ht="21.75" customHeight="1" x14ac:dyDescent="0.4">
      <c r="A32" s="45">
        <v>3</v>
      </c>
      <c r="B32" s="45" t="s">
        <v>42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33.75" customHeight="1" thickBot="1" x14ac:dyDescent="0.45">
      <c r="A33" s="45"/>
      <c r="B33" s="125" t="s">
        <v>43</v>
      </c>
      <c r="C33" s="125"/>
      <c r="D33" s="136" t="s">
        <v>48</v>
      </c>
      <c r="E33" s="136"/>
      <c r="F33" s="137" t="s">
        <v>45</v>
      </c>
      <c r="G33" s="137"/>
      <c r="H33" s="137" t="s">
        <v>46</v>
      </c>
      <c r="I33" s="137"/>
      <c r="J33" s="137" t="s">
        <v>44</v>
      </c>
      <c r="K33" s="137"/>
      <c r="L33" s="136" t="s">
        <v>47</v>
      </c>
      <c r="M33" s="136"/>
      <c r="N33" s="136" t="s">
        <v>41</v>
      </c>
      <c r="O33" s="136"/>
      <c r="P33" s="45"/>
      <c r="Q33" s="45"/>
    </row>
    <row r="34" spans="1:17" ht="21.75" customHeight="1" thickTop="1" x14ac:dyDescent="0.4">
      <c r="A34" s="45"/>
      <c r="B34" s="130" t="s">
        <v>35</v>
      </c>
      <c r="C34" s="130"/>
      <c r="D34" s="121">
        <v>20</v>
      </c>
      <c r="E34" s="121"/>
      <c r="F34" s="121">
        <v>10</v>
      </c>
      <c r="G34" s="121"/>
      <c r="H34" s="121">
        <v>5</v>
      </c>
      <c r="I34" s="121"/>
      <c r="J34" s="121">
        <v>2</v>
      </c>
      <c r="K34" s="121"/>
      <c r="L34" s="121">
        <v>1</v>
      </c>
      <c r="M34" s="121"/>
      <c r="N34" s="121">
        <v>0</v>
      </c>
      <c r="O34" s="121"/>
      <c r="P34" s="45"/>
      <c r="Q34" s="45"/>
    </row>
    <row r="35" spans="1:17" ht="21.75" customHeight="1" x14ac:dyDescent="0.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 t="s">
        <v>215</v>
      </c>
      <c r="L35" s="134" t="s">
        <v>30</v>
      </c>
      <c r="M35" s="134"/>
      <c r="N35" s="135">
        <f>D34+F34+H34+J34+L34+N34</f>
        <v>38</v>
      </c>
      <c r="O35" s="135"/>
      <c r="P35" s="45"/>
      <c r="Q35" s="45"/>
    </row>
    <row r="36" spans="1:17" ht="21" customHeight="1" x14ac:dyDescent="0.4">
      <c r="A36" s="45" t="s">
        <v>216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14.75" customHeight="1" x14ac:dyDescent="0.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14.75" customHeight="1" x14ac:dyDescent="0.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14.75" customHeight="1" x14ac:dyDescent="0.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14.75" customHeight="1" x14ac:dyDescent="0.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14.75" customHeight="1" x14ac:dyDescent="0.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114.75" customHeight="1" x14ac:dyDescent="0.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14.75" customHeight="1" x14ac:dyDescent="0.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114.75" customHeight="1" x14ac:dyDescent="0.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14.75" customHeight="1" x14ac:dyDescent="0.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114.75" customHeight="1" x14ac:dyDescent="0.4"/>
    <row r="47" spans="1:17" ht="114.75" customHeight="1" x14ac:dyDescent="0.4"/>
    <row r="48" spans="1:17" ht="114.75" customHeight="1" x14ac:dyDescent="0.4"/>
    <row r="49" spans="17:25" ht="114.75" customHeight="1" x14ac:dyDescent="0.4"/>
    <row r="50" spans="17:25" ht="114.75" customHeight="1" x14ac:dyDescent="0.4"/>
    <row r="51" spans="17:25" ht="114.75" customHeight="1" x14ac:dyDescent="0.4"/>
    <row r="52" spans="17:25" ht="114.75" customHeight="1" x14ac:dyDescent="0.4"/>
    <row r="53" spans="17:25" ht="114.75" customHeight="1" x14ac:dyDescent="0.4"/>
    <row r="54" spans="17:25" ht="114.75" customHeight="1" x14ac:dyDescent="0.4"/>
    <row r="55" spans="17:25" ht="114.75" customHeight="1" x14ac:dyDescent="0.4"/>
    <row r="56" spans="17:25" ht="114.75" customHeight="1" x14ac:dyDescent="0.4"/>
    <row r="57" spans="17:25" ht="114.75" customHeight="1" x14ac:dyDescent="0.4"/>
    <row r="58" spans="17:25" ht="114.75" customHeight="1" x14ac:dyDescent="0.4"/>
    <row r="59" spans="17:25" ht="114.75" customHeight="1" x14ac:dyDescent="0.4"/>
    <row r="60" spans="17:25" ht="114.75" customHeight="1" x14ac:dyDescent="0.4"/>
    <row r="61" spans="17:25" ht="114.75" customHeight="1" x14ac:dyDescent="0.4"/>
    <row r="62" spans="17:25" ht="114.75" customHeight="1" x14ac:dyDescent="0.4"/>
    <row r="64" spans="17:25" x14ac:dyDescent="0.4">
      <c r="Q64" s="4" t="s">
        <v>220</v>
      </c>
      <c r="T64" s="5">
        <v>0</v>
      </c>
      <c r="U64" s="5" t="s">
        <v>207</v>
      </c>
      <c r="V64" s="5" t="s">
        <v>219</v>
      </c>
      <c r="W64" s="20" t="s">
        <v>56</v>
      </c>
      <c r="Y64" s="7" t="s">
        <v>57</v>
      </c>
    </row>
    <row r="65" spans="17:25" x14ac:dyDescent="0.4">
      <c r="Q65" s="4" t="s">
        <v>60</v>
      </c>
      <c r="R65" s="5"/>
      <c r="S65" s="4"/>
      <c r="T65" s="5">
        <v>1</v>
      </c>
      <c r="U65" s="5" t="s">
        <v>201</v>
      </c>
      <c r="V65" s="5" t="s">
        <v>219</v>
      </c>
      <c r="W65" s="20" t="s">
        <v>58</v>
      </c>
      <c r="X65" s="6"/>
      <c r="Y65" s="7" t="s">
        <v>59</v>
      </c>
    </row>
    <row r="66" spans="17:25" x14ac:dyDescent="0.4">
      <c r="Q66" s="4" t="s">
        <v>63</v>
      </c>
      <c r="R66" s="5"/>
      <c r="S66" s="4"/>
      <c r="T66" s="5">
        <v>2</v>
      </c>
      <c r="U66" s="5" t="s">
        <v>202</v>
      </c>
      <c r="V66" s="4"/>
      <c r="W66" s="20" t="s">
        <v>61</v>
      </c>
      <c r="X66" s="6"/>
      <c r="Y66" s="7" t="s">
        <v>62</v>
      </c>
    </row>
    <row r="67" spans="17:25" x14ac:dyDescent="0.4">
      <c r="Q67" s="4" t="s">
        <v>66</v>
      </c>
      <c r="R67" s="5"/>
      <c r="S67" s="4"/>
      <c r="T67" s="5">
        <v>3</v>
      </c>
      <c r="U67" s="5" t="s">
        <v>203</v>
      </c>
      <c r="V67" s="4"/>
      <c r="W67" s="20" t="s">
        <v>64</v>
      </c>
      <c r="X67" s="6"/>
      <c r="Y67" s="7" t="s">
        <v>65</v>
      </c>
    </row>
    <row r="68" spans="17:25" x14ac:dyDescent="0.4">
      <c r="Q68" s="4" t="s">
        <v>69</v>
      </c>
      <c r="R68" s="5"/>
      <c r="S68" s="4"/>
      <c r="T68" s="5">
        <v>4</v>
      </c>
      <c r="U68" s="5" t="s">
        <v>204</v>
      </c>
      <c r="V68" s="4"/>
      <c r="W68" s="20" t="s">
        <v>67</v>
      </c>
      <c r="X68" s="6"/>
      <c r="Y68" s="8" t="s">
        <v>68</v>
      </c>
    </row>
    <row r="69" spans="17:25" x14ac:dyDescent="0.4">
      <c r="Q69" s="4"/>
      <c r="R69" s="5"/>
      <c r="S69" s="4"/>
      <c r="T69" s="5">
        <v>5</v>
      </c>
      <c r="U69" s="5" t="s">
        <v>205</v>
      </c>
      <c r="V69" s="4"/>
      <c r="W69" s="20" t="s">
        <v>70</v>
      </c>
      <c r="X69" s="6"/>
      <c r="Y69" s="7" t="s">
        <v>71</v>
      </c>
    </row>
    <row r="70" spans="17:25" x14ac:dyDescent="0.4">
      <c r="Q70" s="4"/>
      <c r="R70" s="5"/>
      <c r="S70" s="4"/>
      <c r="T70" s="5">
        <v>6</v>
      </c>
      <c r="U70" s="5" t="s">
        <v>206</v>
      </c>
      <c r="V70" s="4"/>
      <c r="W70" s="20" t="s">
        <v>72</v>
      </c>
      <c r="X70" s="6"/>
      <c r="Y70" s="7" t="s">
        <v>73</v>
      </c>
    </row>
    <row r="71" spans="17:25" x14ac:dyDescent="0.4">
      <c r="R71" s="5"/>
      <c r="S71" s="4"/>
      <c r="T71" s="5">
        <v>7</v>
      </c>
      <c r="U71" s="5"/>
      <c r="V71" s="4"/>
      <c r="W71" s="21" t="s">
        <v>74</v>
      </c>
      <c r="X71" s="6"/>
      <c r="Y71" s="7" t="s">
        <v>75</v>
      </c>
    </row>
    <row r="72" spans="17:25" x14ac:dyDescent="0.4">
      <c r="Q72" s="4"/>
      <c r="R72" s="5"/>
      <c r="S72" s="4"/>
      <c r="T72" s="5">
        <v>8</v>
      </c>
      <c r="U72" s="5"/>
      <c r="V72" s="4"/>
      <c r="W72" s="21" t="s">
        <v>76</v>
      </c>
      <c r="X72" s="9"/>
      <c r="Y72" s="7" t="s">
        <v>77</v>
      </c>
    </row>
    <row r="73" spans="17:25" x14ac:dyDescent="0.4">
      <c r="Q73" s="4"/>
      <c r="R73" s="5"/>
      <c r="S73" s="4"/>
      <c r="T73" s="5">
        <v>9</v>
      </c>
      <c r="U73" s="5"/>
      <c r="V73" s="4"/>
      <c r="W73" s="21" t="s">
        <v>78</v>
      </c>
      <c r="X73" s="6"/>
      <c r="Y73" s="7" t="s">
        <v>79</v>
      </c>
    </row>
    <row r="74" spans="17:25" x14ac:dyDescent="0.4">
      <c r="Q74" s="4"/>
      <c r="R74" s="5"/>
      <c r="S74" s="4"/>
      <c r="T74" s="5">
        <v>10</v>
      </c>
      <c r="U74" s="5"/>
      <c r="V74" s="4"/>
      <c r="W74" s="21" t="s">
        <v>80</v>
      </c>
      <c r="X74" s="6"/>
      <c r="Y74" s="7" t="s">
        <v>81</v>
      </c>
    </row>
    <row r="75" spans="17:25" x14ac:dyDescent="0.4">
      <c r="Q75" s="4"/>
      <c r="R75" s="5"/>
      <c r="S75" s="4"/>
      <c r="T75" s="5">
        <v>11</v>
      </c>
      <c r="U75" s="5"/>
      <c r="V75" s="4"/>
      <c r="W75" s="21" t="s">
        <v>82</v>
      </c>
      <c r="X75" s="6"/>
      <c r="Y75" s="7" t="s">
        <v>83</v>
      </c>
    </row>
    <row r="76" spans="17:25" x14ac:dyDescent="0.4">
      <c r="Q76" s="4"/>
      <c r="R76" s="5"/>
      <c r="S76" s="4"/>
      <c r="T76" s="5">
        <v>12</v>
      </c>
      <c r="U76" s="5"/>
      <c r="V76" s="4"/>
      <c r="W76" s="21" t="s">
        <v>84</v>
      </c>
      <c r="X76" s="6"/>
      <c r="Y76" s="7" t="s">
        <v>85</v>
      </c>
    </row>
    <row r="77" spans="17:25" x14ac:dyDescent="0.4">
      <c r="Q77" s="4"/>
      <c r="R77" s="5"/>
      <c r="S77" s="4"/>
      <c r="T77" s="5">
        <v>13</v>
      </c>
      <c r="U77" s="5"/>
      <c r="V77" s="4"/>
      <c r="W77" s="21" t="s">
        <v>86</v>
      </c>
      <c r="X77" s="10"/>
      <c r="Y77" s="7" t="s">
        <v>183</v>
      </c>
    </row>
    <row r="78" spans="17:25" x14ac:dyDescent="0.4">
      <c r="Q78" s="4"/>
      <c r="R78" s="5"/>
      <c r="S78" s="4"/>
      <c r="T78" s="5">
        <v>14</v>
      </c>
      <c r="U78" s="5"/>
      <c r="V78" s="4"/>
      <c r="W78" s="21" t="s">
        <v>87</v>
      </c>
      <c r="X78" s="6"/>
      <c r="Y78" s="7" t="s">
        <v>184</v>
      </c>
    </row>
    <row r="79" spans="17:25" x14ac:dyDescent="0.4">
      <c r="Q79" s="4"/>
      <c r="R79" s="5"/>
      <c r="S79" s="4"/>
      <c r="T79" s="5">
        <v>15</v>
      </c>
      <c r="U79" s="5"/>
      <c r="V79" s="4"/>
      <c r="W79" s="21" t="s">
        <v>88</v>
      </c>
      <c r="X79" s="6"/>
      <c r="Y79" s="7" t="s">
        <v>89</v>
      </c>
    </row>
    <row r="80" spans="17:25" x14ac:dyDescent="0.4">
      <c r="Q80" s="4"/>
      <c r="R80" s="5"/>
      <c r="S80" s="4"/>
      <c r="T80" s="5">
        <v>16</v>
      </c>
      <c r="U80" s="5"/>
      <c r="V80" s="4"/>
      <c r="W80" s="21" t="s">
        <v>90</v>
      </c>
      <c r="X80" s="6"/>
      <c r="Y80" s="7" t="s">
        <v>91</v>
      </c>
    </row>
    <row r="81" spans="17:25" x14ac:dyDescent="0.4">
      <c r="Q81" s="4"/>
      <c r="R81" s="5"/>
      <c r="S81" s="4"/>
      <c r="T81" s="5">
        <v>17</v>
      </c>
      <c r="U81" s="5"/>
      <c r="V81" s="4"/>
      <c r="W81" s="21" t="s">
        <v>92</v>
      </c>
      <c r="X81" s="6"/>
      <c r="Y81" s="7" t="s">
        <v>93</v>
      </c>
    </row>
    <row r="82" spans="17:25" x14ac:dyDescent="0.4">
      <c r="Q82" s="4"/>
      <c r="R82" s="5"/>
      <c r="S82" s="4"/>
      <c r="T82" s="5">
        <v>18</v>
      </c>
      <c r="U82" s="5"/>
      <c r="V82" s="4"/>
      <c r="W82" s="20" t="s">
        <v>94</v>
      </c>
      <c r="X82" s="6"/>
      <c r="Y82" s="7" t="s">
        <v>95</v>
      </c>
    </row>
    <row r="83" spans="17:25" x14ac:dyDescent="0.4">
      <c r="Q83" s="4"/>
      <c r="R83" s="5"/>
      <c r="S83" s="4"/>
      <c r="T83" s="5">
        <v>19</v>
      </c>
      <c r="U83" s="5"/>
      <c r="V83" s="4"/>
      <c r="W83" s="20" t="s">
        <v>96</v>
      </c>
      <c r="X83" s="6"/>
      <c r="Y83" s="7" t="s">
        <v>97</v>
      </c>
    </row>
    <row r="84" spans="17:25" x14ac:dyDescent="0.4">
      <c r="Q84" s="4"/>
      <c r="R84" s="5"/>
      <c r="S84" s="4"/>
      <c r="T84" s="5">
        <v>20</v>
      </c>
      <c r="U84" s="5"/>
      <c r="V84" s="4"/>
      <c r="W84" s="20" t="s">
        <v>98</v>
      </c>
      <c r="X84" s="6"/>
      <c r="Y84" s="7" t="s">
        <v>99</v>
      </c>
    </row>
    <row r="85" spans="17:25" x14ac:dyDescent="0.4">
      <c r="Q85" s="4"/>
      <c r="R85" s="5"/>
      <c r="S85" s="4"/>
      <c r="T85" s="5">
        <v>21</v>
      </c>
      <c r="U85" s="5"/>
      <c r="V85" s="4"/>
      <c r="W85" s="20" t="s">
        <v>100</v>
      </c>
      <c r="X85" s="6"/>
      <c r="Y85" s="7" t="s">
        <v>185</v>
      </c>
    </row>
    <row r="86" spans="17:25" x14ac:dyDescent="0.4">
      <c r="Q86" s="4"/>
      <c r="R86" s="5"/>
      <c r="S86" s="4"/>
      <c r="T86" s="5">
        <v>22</v>
      </c>
      <c r="U86" s="5"/>
      <c r="V86" s="4"/>
      <c r="W86" s="20" t="s">
        <v>101</v>
      </c>
      <c r="X86" s="6"/>
      <c r="Y86" s="7" t="s">
        <v>186</v>
      </c>
    </row>
    <row r="87" spans="17:25" x14ac:dyDescent="0.4">
      <c r="Q87" s="4"/>
      <c r="R87" s="5"/>
      <c r="S87" s="4"/>
      <c r="T87" s="5">
        <v>23</v>
      </c>
      <c r="U87" s="5"/>
      <c r="V87" s="4"/>
      <c r="W87" s="20" t="s">
        <v>102</v>
      </c>
      <c r="X87" s="6"/>
      <c r="Y87" s="7" t="s">
        <v>187</v>
      </c>
    </row>
    <row r="88" spans="17:25" x14ac:dyDescent="0.4">
      <c r="Q88" s="4"/>
      <c r="R88" s="5"/>
      <c r="S88" s="4"/>
      <c r="T88" s="5">
        <v>24</v>
      </c>
      <c r="U88" s="5"/>
      <c r="V88" s="4"/>
      <c r="W88" s="20" t="s">
        <v>103</v>
      </c>
      <c r="X88" s="6"/>
      <c r="Y88" s="7" t="s">
        <v>188</v>
      </c>
    </row>
    <row r="89" spans="17:25" x14ac:dyDescent="0.4">
      <c r="Q89" s="4"/>
      <c r="R89" s="5"/>
      <c r="S89" s="4"/>
      <c r="T89" s="5">
        <v>25</v>
      </c>
      <c r="U89" s="5"/>
      <c r="V89" s="4"/>
      <c r="W89" s="20" t="s">
        <v>104</v>
      </c>
      <c r="X89" s="6"/>
      <c r="Y89" s="7" t="s">
        <v>189</v>
      </c>
    </row>
    <row r="90" spans="17:25" x14ac:dyDescent="0.4">
      <c r="Q90" s="4"/>
      <c r="R90" s="5"/>
      <c r="S90" s="4"/>
      <c r="T90" s="5">
        <v>26</v>
      </c>
      <c r="U90" s="5"/>
      <c r="V90" s="4"/>
      <c r="W90" s="20" t="s">
        <v>105</v>
      </c>
      <c r="X90" s="6"/>
      <c r="Y90" s="7" t="s">
        <v>106</v>
      </c>
    </row>
    <row r="91" spans="17:25" x14ac:dyDescent="0.4">
      <c r="Q91" s="4"/>
      <c r="R91" s="5"/>
      <c r="S91" s="4"/>
      <c r="T91" s="5">
        <v>27</v>
      </c>
      <c r="U91" s="5"/>
      <c r="V91" s="4"/>
      <c r="W91" s="20" t="s">
        <v>107</v>
      </c>
      <c r="X91" s="6"/>
      <c r="Y91" s="7" t="s">
        <v>190</v>
      </c>
    </row>
    <row r="92" spans="17:25" x14ac:dyDescent="0.4">
      <c r="Q92" s="4"/>
      <c r="R92" s="5"/>
      <c r="S92" s="4"/>
      <c r="T92" s="5">
        <v>28</v>
      </c>
      <c r="U92" s="5"/>
      <c r="V92" s="4"/>
      <c r="W92" s="20" t="s">
        <v>108</v>
      </c>
      <c r="X92" s="6"/>
      <c r="Y92" s="7" t="s">
        <v>109</v>
      </c>
    </row>
    <row r="93" spans="17:25" x14ac:dyDescent="0.4">
      <c r="Q93" s="4"/>
      <c r="R93" s="5"/>
      <c r="S93" s="4"/>
      <c r="T93" s="5">
        <v>29</v>
      </c>
      <c r="U93" s="5"/>
      <c r="V93" s="4"/>
      <c r="W93" s="20" t="s">
        <v>110</v>
      </c>
      <c r="X93" s="6"/>
      <c r="Y93" s="7" t="s">
        <v>111</v>
      </c>
    </row>
    <row r="94" spans="17:25" x14ac:dyDescent="0.4">
      <c r="Q94" s="4"/>
      <c r="R94" s="5"/>
      <c r="S94" s="4"/>
      <c r="T94" s="5">
        <v>30</v>
      </c>
      <c r="U94" s="5"/>
      <c r="V94" s="4"/>
      <c r="W94" s="20" t="s">
        <v>112</v>
      </c>
      <c r="X94" s="6"/>
      <c r="Y94" s="7" t="s">
        <v>113</v>
      </c>
    </row>
    <row r="95" spans="17:25" x14ac:dyDescent="0.4">
      <c r="Q95" s="4"/>
      <c r="R95" s="5"/>
      <c r="S95" s="4"/>
      <c r="T95" s="5">
        <v>31</v>
      </c>
      <c r="U95" s="4"/>
      <c r="V95" s="4"/>
      <c r="W95" s="20" t="s">
        <v>114</v>
      </c>
      <c r="X95" s="6"/>
      <c r="Y95" s="7" t="s">
        <v>115</v>
      </c>
    </row>
    <row r="96" spans="17:25" x14ac:dyDescent="0.4">
      <c r="Q96" s="4"/>
      <c r="R96" s="5"/>
      <c r="S96" s="4"/>
      <c r="T96" s="5">
        <v>32</v>
      </c>
      <c r="U96" s="4"/>
      <c r="V96" s="4"/>
      <c r="W96" s="20" t="s">
        <v>116</v>
      </c>
      <c r="X96" s="6"/>
      <c r="Y96" s="7" t="s">
        <v>117</v>
      </c>
    </row>
    <row r="97" spans="17:25" x14ac:dyDescent="0.4">
      <c r="Q97" s="4"/>
      <c r="R97" s="5"/>
      <c r="S97" s="4"/>
      <c r="T97" s="5">
        <v>33</v>
      </c>
      <c r="U97" s="4"/>
      <c r="V97" s="4"/>
      <c r="W97" s="20" t="s">
        <v>118</v>
      </c>
      <c r="X97" s="10"/>
      <c r="Y97" s="7" t="s">
        <v>119</v>
      </c>
    </row>
    <row r="98" spans="17:25" x14ac:dyDescent="0.4">
      <c r="Q98" s="4"/>
      <c r="R98" s="5"/>
      <c r="S98" s="4"/>
      <c r="T98" s="5">
        <v>34</v>
      </c>
      <c r="U98" s="4"/>
      <c r="V98" s="4"/>
      <c r="W98" s="20" t="s">
        <v>120</v>
      </c>
      <c r="X98" s="11"/>
      <c r="Y98" s="7" t="s">
        <v>121</v>
      </c>
    </row>
    <row r="99" spans="17:25" x14ac:dyDescent="0.4">
      <c r="Q99" s="4"/>
      <c r="R99" s="5"/>
      <c r="S99" s="4"/>
      <c r="T99" s="5">
        <v>35</v>
      </c>
      <c r="U99" s="4"/>
      <c r="V99" s="4"/>
      <c r="W99" s="20" t="s">
        <v>122</v>
      </c>
      <c r="X99" s="11"/>
      <c r="Y99" s="7" t="s">
        <v>123</v>
      </c>
    </row>
    <row r="100" spans="17:25" x14ac:dyDescent="0.4">
      <c r="Q100" s="4"/>
      <c r="R100" s="5"/>
      <c r="S100" s="4"/>
      <c r="T100" s="5">
        <v>36</v>
      </c>
      <c r="U100" s="4"/>
      <c r="V100" s="4"/>
      <c r="W100" s="20" t="s">
        <v>124</v>
      </c>
      <c r="X100" s="11"/>
      <c r="Y100" s="7" t="s">
        <v>125</v>
      </c>
    </row>
    <row r="101" spans="17:25" x14ac:dyDescent="0.4">
      <c r="Q101" s="4"/>
      <c r="R101" s="5"/>
      <c r="S101" s="4"/>
      <c r="T101" s="5">
        <v>37</v>
      </c>
      <c r="U101" s="4"/>
      <c r="V101" s="4"/>
      <c r="W101" s="20" t="s">
        <v>126</v>
      </c>
      <c r="X101" s="10"/>
      <c r="Y101" s="7" t="s">
        <v>127</v>
      </c>
    </row>
    <row r="102" spans="17:25" x14ac:dyDescent="0.4">
      <c r="Q102" s="4"/>
      <c r="R102" s="5"/>
      <c r="S102" s="4"/>
      <c r="T102" s="5">
        <v>38</v>
      </c>
      <c r="U102" s="4"/>
      <c r="V102" s="4"/>
      <c r="W102" s="20" t="s">
        <v>128</v>
      </c>
      <c r="X102" s="10"/>
      <c r="Y102" s="7" t="s">
        <v>129</v>
      </c>
    </row>
    <row r="103" spans="17:25" x14ac:dyDescent="0.4">
      <c r="Q103" s="4"/>
      <c r="R103" s="5"/>
      <c r="S103" s="4"/>
      <c r="T103" s="5">
        <v>39</v>
      </c>
      <c r="U103" s="4"/>
      <c r="V103" s="4"/>
      <c r="W103" s="20" t="s">
        <v>130</v>
      </c>
      <c r="X103" s="11"/>
      <c r="Y103" s="7" t="s">
        <v>131</v>
      </c>
    </row>
    <row r="104" spans="17:25" x14ac:dyDescent="0.4">
      <c r="Q104" s="4"/>
      <c r="R104" s="5"/>
      <c r="S104" s="4"/>
      <c r="T104" s="5">
        <v>40</v>
      </c>
      <c r="U104" s="4"/>
      <c r="V104" s="4"/>
      <c r="W104" s="20" t="s">
        <v>132</v>
      </c>
      <c r="X104" s="11"/>
      <c r="Y104" s="7" t="s">
        <v>133</v>
      </c>
    </row>
    <row r="105" spans="17:25" x14ac:dyDescent="0.4">
      <c r="Q105" s="4"/>
      <c r="R105" s="5"/>
      <c r="S105" s="4"/>
      <c r="T105" s="5">
        <v>41</v>
      </c>
      <c r="U105" s="4"/>
      <c r="V105" s="4"/>
      <c r="W105" s="20" t="s">
        <v>134</v>
      </c>
      <c r="X105" s="11"/>
      <c r="Y105" s="7" t="s">
        <v>135</v>
      </c>
    </row>
    <row r="106" spans="17:25" x14ac:dyDescent="0.4">
      <c r="Q106" s="4"/>
      <c r="R106" s="5"/>
      <c r="S106" s="4"/>
      <c r="T106" s="5">
        <v>42</v>
      </c>
      <c r="U106" s="4"/>
      <c r="V106" s="4"/>
      <c r="W106" s="20" t="s">
        <v>136</v>
      </c>
      <c r="X106" s="10"/>
      <c r="Y106" s="7" t="s">
        <v>137</v>
      </c>
    </row>
    <row r="107" spans="17:25" x14ac:dyDescent="0.4">
      <c r="Q107" s="4"/>
      <c r="R107" s="5"/>
      <c r="S107" s="4"/>
      <c r="T107" s="5">
        <v>43</v>
      </c>
      <c r="U107" s="4"/>
      <c r="V107" s="4"/>
      <c r="W107" s="21" t="s">
        <v>138</v>
      </c>
      <c r="X107" s="10"/>
      <c r="Y107" s="7" t="s">
        <v>139</v>
      </c>
    </row>
    <row r="108" spans="17:25" x14ac:dyDescent="0.4">
      <c r="Q108" s="4"/>
      <c r="R108" s="5"/>
      <c r="S108" s="4"/>
      <c r="T108" s="5">
        <v>44</v>
      </c>
      <c r="U108" s="4"/>
      <c r="V108" s="4"/>
      <c r="W108" s="20" t="s">
        <v>140</v>
      </c>
      <c r="X108" s="11"/>
      <c r="Y108" s="7" t="s">
        <v>141</v>
      </c>
    </row>
    <row r="109" spans="17:25" x14ac:dyDescent="0.4">
      <c r="Q109" s="4"/>
      <c r="R109" s="5"/>
      <c r="S109" s="4"/>
      <c r="T109" s="5">
        <v>45</v>
      </c>
      <c r="U109" s="4"/>
      <c r="V109" s="4"/>
      <c r="W109" s="20" t="s">
        <v>142</v>
      </c>
      <c r="X109" s="11"/>
      <c r="Y109" s="7" t="s">
        <v>143</v>
      </c>
    </row>
    <row r="110" spans="17:25" x14ac:dyDescent="0.4">
      <c r="Q110" s="4"/>
      <c r="R110" s="5"/>
      <c r="S110" s="4"/>
      <c r="T110" s="5">
        <v>46</v>
      </c>
      <c r="U110" s="4"/>
      <c r="V110" s="4"/>
      <c r="W110" s="20"/>
      <c r="X110" s="11"/>
      <c r="Y110" s="7" t="s">
        <v>191</v>
      </c>
    </row>
    <row r="111" spans="17:25" x14ac:dyDescent="0.4">
      <c r="Q111" s="4"/>
      <c r="R111" s="5"/>
      <c r="S111" s="4"/>
      <c r="T111" s="5">
        <v>47</v>
      </c>
      <c r="U111" s="4"/>
      <c r="V111" s="4"/>
      <c r="W111" s="4"/>
      <c r="X111" s="10"/>
      <c r="Y111" s="7" t="s">
        <v>144</v>
      </c>
    </row>
    <row r="112" spans="17:25" x14ac:dyDescent="0.4">
      <c r="Q112" s="4"/>
      <c r="R112" s="5"/>
      <c r="S112" s="4"/>
      <c r="T112" s="5">
        <v>48</v>
      </c>
      <c r="U112" s="4"/>
      <c r="V112" s="4"/>
      <c r="W112" s="4"/>
      <c r="X112" s="11"/>
      <c r="Y112" s="7" t="s">
        <v>145</v>
      </c>
    </row>
    <row r="113" spans="17:25" x14ac:dyDescent="0.4">
      <c r="Q113" s="4"/>
      <c r="R113" s="5"/>
      <c r="S113" s="4"/>
      <c r="T113" s="5">
        <v>49</v>
      </c>
      <c r="U113" s="4"/>
      <c r="V113" s="4"/>
      <c r="W113" s="4"/>
      <c r="X113" s="11"/>
      <c r="Y113" s="7" t="s">
        <v>146</v>
      </c>
    </row>
    <row r="114" spans="17:25" x14ac:dyDescent="0.4">
      <c r="Q114" s="4"/>
      <c r="R114" s="5"/>
      <c r="S114" s="4"/>
      <c r="T114" s="5">
        <v>50</v>
      </c>
      <c r="U114" s="4"/>
      <c r="V114" s="4"/>
      <c r="W114" s="4"/>
      <c r="X114" s="11"/>
      <c r="Y114" s="7" t="s">
        <v>147</v>
      </c>
    </row>
    <row r="115" spans="17:25" x14ac:dyDescent="0.4">
      <c r="Q115" s="4"/>
      <c r="R115" s="5"/>
      <c r="S115" s="4"/>
      <c r="T115" s="5">
        <v>51</v>
      </c>
      <c r="U115" s="4"/>
      <c r="V115" s="4"/>
      <c r="W115" s="4"/>
      <c r="X115" s="10"/>
      <c r="Y115" s="7" t="s">
        <v>148</v>
      </c>
    </row>
    <row r="116" spans="17:25" x14ac:dyDescent="0.4">
      <c r="Q116" s="4"/>
      <c r="R116" s="5"/>
      <c r="S116" s="4"/>
      <c r="T116" s="5">
        <v>52</v>
      </c>
      <c r="U116" s="4"/>
      <c r="V116" s="4"/>
      <c r="W116" s="4"/>
      <c r="X116" s="11"/>
      <c r="Y116" s="7" t="s">
        <v>149</v>
      </c>
    </row>
    <row r="117" spans="17:25" x14ac:dyDescent="0.4">
      <c r="Q117" s="4"/>
      <c r="R117" s="5"/>
      <c r="S117" s="4"/>
      <c r="T117" s="5">
        <v>53</v>
      </c>
      <c r="U117" s="4"/>
      <c r="V117" s="4"/>
      <c r="W117" s="4"/>
      <c r="X117" s="10"/>
      <c r="Y117" s="7" t="s">
        <v>150</v>
      </c>
    </row>
    <row r="118" spans="17:25" x14ac:dyDescent="0.4">
      <c r="Q118" s="4"/>
      <c r="R118" s="5"/>
      <c r="S118" s="4"/>
      <c r="T118" s="5">
        <v>54</v>
      </c>
      <c r="U118" s="4"/>
      <c r="V118" s="4"/>
      <c r="W118" s="4"/>
      <c r="X118" s="10"/>
      <c r="Y118" s="7" t="s">
        <v>151</v>
      </c>
    </row>
    <row r="119" spans="17:25" x14ac:dyDescent="0.4">
      <c r="Q119" s="4"/>
      <c r="R119" s="5"/>
      <c r="S119" s="4"/>
      <c r="T119" s="5">
        <v>55</v>
      </c>
      <c r="U119" s="4"/>
      <c r="V119" s="4"/>
      <c r="W119" s="4"/>
      <c r="X119" s="11"/>
      <c r="Y119" s="7" t="s">
        <v>152</v>
      </c>
    </row>
    <row r="120" spans="17:25" x14ac:dyDescent="0.4">
      <c r="Q120" s="4"/>
      <c r="R120" s="5"/>
      <c r="S120" s="4"/>
      <c r="T120" s="5">
        <v>56</v>
      </c>
      <c r="U120" s="4"/>
      <c r="V120" s="4"/>
      <c r="W120" s="4"/>
      <c r="X120" s="11"/>
      <c r="Y120" s="7" t="s">
        <v>153</v>
      </c>
    </row>
    <row r="121" spans="17:25" x14ac:dyDescent="0.4">
      <c r="Q121" s="4"/>
      <c r="R121" s="5"/>
      <c r="S121" s="4"/>
      <c r="T121" s="5">
        <v>57</v>
      </c>
      <c r="U121" s="4"/>
      <c r="V121" s="4"/>
      <c r="W121" s="4"/>
      <c r="X121" s="11"/>
      <c r="Y121" s="7" t="s">
        <v>154</v>
      </c>
    </row>
    <row r="122" spans="17:25" x14ac:dyDescent="0.4">
      <c r="Q122" s="4"/>
      <c r="R122" s="5"/>
      <c r="S122" s="4"/>
      <c r="T122" s="5">
        <v>58</v>
      </c>
      <c r="U122" s="4"/>
      <c r="V122" s="4"/>
      <c r="W122" s="4"/>
      <c r="X122" s="11"/>
      <c r="Y122" s="7" t="s">
        <v>155</v>
      </c>
    </row>
    <row r="123" spans="17:25" x14ac:dyDescent="0.4">
      <c r="Q123" s="4"/>
      <c r="R123" s="5"/>
      <c r="S123" s="4"/>
      <c r="T123" s="5">
        <v>59</v>
      </c>
      <c r="U123" s="4"/>
      <c r="V123" s="4"/>
      <c r="W123" s="4"/>
      <c r="X123" s="11"/>
      <c r="Y123" s="7" t="s">
        <v>156</v>
      </c>
    </row>
    <row r="124" spans="17:25" x14ac:dyDescent="0.4">
      <c r="Q124" s="4"/>
      <c r="R124" s="5"/>
      <c r="S124" s="4"/>
      <c r="T124" s="5">
        <v>60</v>
      </c>
      <c r="U124" s="4"/>
      <c r="V124" s="4"/>
      <c r="W124" s="4"/>
      <c r="X124" s="12"/>
      <c r="Y124" s="7" t="s">
        <v>157</v>
      </c>
    </row>
    <row r="125" spans="17:25" x14ac:dyDescent="0.4">
      <c r="Q125" s="4"/>
      <c r="R125" s="5"/>
      <c r="S125" s="4"/>
      <c r="T125" s="4"/>
      <c r="U125" s="4"/>
      <c r="V125" s="4"/>
      <c r="W125" s="4"/>
      <c r="X125" s="10"/>
      <c r="Y125" s="7" t="s">
        <v>158</v>
      </c>
    </row>
    <row r="126" spans="17:25" x14ac:dyDescent="0.4">
      <c r="Q126" s="4"/>
      <c r="R126" s="5"/>
      <c r="S126" s="4"/>
      <c r="T126" s="4"/>
      <c r="U126" s="4"/>
      <c r="V126" s="4"/>
      <c r="W126" s="4"/>
      <c r="X126" s="11"/>
      <c r="Y126" s="7" t="s">
        <v>159</v>
      </c>
    </row>
    <row r="127" spans="17:25" x14ac:dyDescent="0.4">
      <c r="Q127" s="4"/>
      <c r="R127" s="5"/>
      <c r="S127" s="4"/>
      <c r="T127" s="4"/>
      <c r="U127" s="4"/>
      <c r="V127" s="4"/>
      <c r="W127" s="4"/>
      <c r="X127" s="11"/>
      <c r="Y127" s="7" t="s">
        <v>192</v>
      </c>
    </row>
    <row r="128" spans="17:25" x14ac:dyDescent="0.4">
      <c r="Q128" s="4"/>
      <c r="R128" s="5"/>
      <c r="S128" s="4"/>
      <c r="T128" s="4"/>
      <c r="U128" s="4"/>
      <c r="V128" s="4"/>
      <c r="W128" s="4"/>
      <c r="X128" s="11"/>
      <c r="Y128" s="7" t="s">
        <v>160</v>
      </c>
    </row>
    <row r="129" spans="17:25" x14ac:dyDescent="0.4">
      <c r="Q129" s="4"/>
      <c r="R129" s="5"/>
      <c r="S129" s="4"/>
      <c r="T129" s="4"/>
      <c r="U129" s="4"/>
      <c r="V129" s="4"/>
      <c r="W129" s="4"/>
      <c r="X129" s="10"/>
      <c r="Y129" s="7" t="s">
        <v>161</v>
      </c>
    </row>
    <row r="130" spans="17:25" x14ac:dyDescent="0.4">
      <c r="Q130" s="4"/>
      <c r="R130" s="5"/>
      <c r="S130" s="4"/>
      <c r="T130" s="4"/>
      <c r="U130" s="4"/>
      <c r="V130" s="4"/>
      <c r="W130" s="4"/>
      <c r="X130" s="11"/>
      <c r="Y130" s="7" t="s">
        <v>162</v>
      </c>
    </row>
    <row r="131" spans="17:25" x14ac:dyDescent="0.4">
      <c r="Q131" s="4"/>
      <c r="R131" s="5"/>
      <c r="S131" s="4"/>
      <c r="T131" s="4"/>
      <c r="U131" s="4"/>
      <c r="V131" s="4"/>
      <c r="W131" s="4"/>
      <c r="X131" s="11"/>
      <c r="Y131" s="7" t="s">
        <v>163</v>
      </c>
    </row>
    <row r="132" spans="17:25" x14ac:dyDescent="0.4">
      <c r="Q132" s="4"/>
      <c r="R132" s="5"/>
      <c r="S132" s="4"/>
      <c r="T132" s="4"/>
      <c r="U132" s="4"/>
      <c r="V132" s="4"/>
      <c r="W132" s="4"/>
      <c r="X132" s="11"/>
      <c r="Y132" s="7" t="s">
        <v>193</v>
      </c>
    </row>
    <row r="133" spans="17:25" x14ac:dyDescent="0.4">
      <c r="Q133" s="4"/>
      <c r="R133" s="5"/>
      <c r="S133" s="4"/>
      <c r="T133" s="4"/>
      <c r="U133" s="4"/>
      <c r="V133" s="4"/>
      <c r="W133" s="4"/>
      <c r="X133" s="10"/>
      <c r="Y133" s="7" t="s">
        <v>194</v>
      </c>
    </row>
    <row r="134" spans="17:25" x14ac:dyDescent="0.4">
      <c r="Q134" s="4"/>
      <c r="R134" s="5"/>
      <c r="S134" s="4"/>
      <c r="T134" s="4"/>
      <c r="U134" s="4"/>
      <c r="V134" s="4"/>
      <c r="W134" s="4"/>
      <c r="X134" s="87"/>
      <c r="Y134" s="7" t="s">
        <v>164</v>
      </c>
    </row>
    <row r="135" spans="17:25" ht="27" x14ac:dyDescent="0.4">
      <c r="Q135" s="4"/>
      <c r="R135" s="5"/>
      <c r="S135" s="4"/>
      <c r="T135" s="4"/>
      <c r="U135" s="4"/>
      <c r="V135" s="4"/>
      <c r="W135" s="4"/>
      <c r="X135" s="87"/>
      <c r="Y135" s="13" t="s">
        <v>165</v>
      </c>
    </row>
    <row r="136" spans="17:25" x14ac:dyDescent="0.4">
      <c r="Q136" s="4"/>
      <c r="R136" s="5"/>
      <c r="S136" s="4"/>
      <c r="T136" s="4"/>
      <c r="U136" s="4"/>
      <c r="V136" s="4"/>
      <c r="W136" s="4"/>
      <c r="X136" s="12"/>
      <c r="Y136" s="7" t="s">
        <v>166</v>
      </c>
    </row>
    <row r="137" spans="17:25" x14ac:dyDescent="0.4">
      <c r="Q137" s="4"/>
      <c r="R137" s="5"/>
      <c r="S137" s="4"/>
      <c r="T137" s="4"/>
      <c r="U137" s="4"/>
      <c r="V137" s="4"/>
      <c r="W137" s="4"/>
      <c r="X137" s="12"/>
      <c r="Y137" s="7" t="s">
        <v>167</v>
      </c>
    </row>
    <row r="138" spans="17:25" x14ac:dyDescent="0.4">
      <c r="Q138" s="4"/>
      <c r="R138" s="5"/>
      <c r="S138" s="4"/>
      <c r="T138" s="4"/>
      <c r="U138" s="4"/>
      <c r="V138" s="4"/>
      <c r="W138" s="4"/>
      <c r="X138" s="12"/>
      <c r="Y138" s="7" t="s">
        <v>168</v>
      </c>
    </row>
    <row r="139" spans="17:25" x14ac:dyDescent="0.4">
      <c r="Q139" s="4"/>
      <c r="R139" s="5"/>
      <c r="S139" s="4"/>
      <c r="T139" s="4"/>
      <c r="U139" s="4"/>
      <c r="V139" s="4"/>
      <c r="W139" s="4"/>
      <c r="X139" s="12"/>
      <c r="Y139" s="7" t="s">
        <v>169</v>
      </c>
    </row>
    <row r="140" spans="17:25" x14ac:dyDescent="0.4">
      <c r="Q140" s="4"/>
      <c r="R140" s="5"/>
      <c r="S140" s="4"/>
      <c r="T140" s="4"/>
      <c r="U140" s="4"/>
      <c r="V140" s="4"/>
      <c r="W140" s="4"/>
      <c r="X140" s="10"/>
      <c r="Y140" s="14" t="s">
        <v>170</v>
      </c>
    </row>
    <row r="141" spans="17:25" x14ac:dyDescent="0.4">
      <c r="Q141" s="4"/>
      <c r="R141" s="5"/>
      <c r="S141" s="4"/>
      <c r="T141" s="4"/>
      <c r="U141" s="4"/>
      <c r="V141" s="4"/>
      <c r="W141" s="4"/>
      <c r="X141" s="12"/>
      <c r="Y141" s="14" t="s">
        <v>171</v>
      </c>
    </row>
    <row r="142" spans="17:25" x14ac:dyDescent="0.4">
      <c r="Q142" s="4"/>
      <c r="R142" s="5"/>
      <c r="S142" s="4"/>
      <c r="T142" s="4"/>
      <c r="U142" s="4"/>
      <c r="V142" s="4"/>
      <c r="W142" s="4"/>
      <c r="X142" s="12"/>
      <c r="Y142" s="14" t="s">
        <v>172</v>
      </c>
    </row>
    <row r="143" spans="17:25" x14ac:dyDescent="0.4">
      <c r="Q143" s="4"/>
      <c r="R143" s="5"/>
      <c r="S143" s="4"/>
      <c r="T143" s="4"/>
      <c r="U143" s="4"/>
      <c r="V143" s="4"/>
      <c r="W143" s="4"/>
      <c r="X143" s="12"/>
      <c r="Y143" s="14" t="s">
        <v>173</v>
      </c>
    </row>
    <row r="144" spans="17:25" x14ac:dyDescent="0.4">
      <c r="Q144" s="4"/>
      <c r="R144" s="5"/>
      <c r="S144" s="4"/>
      <c r="T144" s="4"/>
      <c r="U144" s="4"/>
      <c r="V144" s="4"/>
      <c r="W144" s="4"/>
      <c r="X144" s="12"/>
      <c r="Y144" s="14" t="s">
        <v>174</v>
      </c>
    </row>
    <row r="145" spans="17:25" x14ac:dyDescent="0.4">
      <c r="Q145" s="4"/>
      <c r="R145" s="5"/>
      <c r="S145" s="4"/>
      <c r="T145" s="4"/>
      <c r="U145" s="4"/>
      <c r="V145" s="4"/>
      <c r="W145" s="4"/>
      <c r="X145" s="12"/>
      <c r="Y145" s="14" t="s">
        <v>195</v>
      </c>
    </row>
    <row r="146" spans="17:25" x14ac:dyDescent="0.4">
      <c r="Q146" s="4"/>
      <c r="R146" s="5"/>
      <c r="S146" s="4"/>
      <c r="T146" s="4"/>
      <c r="U146" s="4"/>
      <c r="V146" s="4"/>
      <c r="W146" s="4"/>
      <c r="X146" s="10"/>
      <c r="Y146" s="15" t="s">
        <v>175</v>
      </c>
    </row>
    <row r="147" spans="17:25" x14ac:dyDescent="0.4">
      <c r="Q147" s="4"/>
      <c r="R147" s="5"/>
      <c r="S147" s="4"/>
      <c r="T147" s="4"/>
      <c r="U147" s="4"/>
      <c r="V147" s="4"/>
      <c r="W147" s="4"/>
      <c r="X147" s="12"/>
      <c r="Y147" s="15" t="s">
        <v>176</v>
      </c>
    </row>
    <row r="148" spans="17:25" x14ac:dyDescent="0.4">
      <c r="Q148" s="4"/>
      <c r="R148" s="5"/>
      <c r="S148" s="4"/>
      <c r="T148" s="4"/>
      <c r="U148" s="4"/>
      <c r="V148" s="4"/>
      <c r="W148" s="4"/>
      <c r="X148" s="10"/>
      <c r="Y148" s="15" t="s">
        <v>177</v>
      </c>
    </row>
    <row r="149" spans="17:25" x14ac:dyDescent="0.4">
      <c r="Q149" s="4"/>
      <c r="R149" s="5"/>
      <c r="S149" s="4"/>
      <c r="T149" s="4"/>
      <c r="U149" s="4"/>
      <c r="V149" s="4"/>
      <c r="W149" s="4"/>
      <c r="X149" s="16"/>
      <c r="Y149" s="15" t="s">
        <v>196</v>
      </c>
    </row>
    <row r="150" spans="17:25" x14ac:dyDescent="0.4">
      <c r="Q150" s="4"/>
      <c r="R150" s="5"/>
      <c r="S150" s="4"/>
      <c r="T150" s="4"/>
      <c r="U150" s="4"/>
      <c r="V150" s="4"/>
      <c r="W150" s="4"/>
      <c r="X150" s="10"/>
      <c r="Y150" s="15" t="s">
        <v>197</v>
      </c>
    </row>
    <row r="151" spans="17:25" x14ac:dyDescent="0.4">
      <c r="Q151" s="4"/>
      <c r="R151" s="5"/>
      <c r="S151" s="4"/>
      <c r="T151" s="4"/>
      <c r="U151" s="4"/>
      <c r="V151" s="4"/>
      <c r="W151" s="4"/>
      <c r="X151" s="10"/>
      <c r="Y151" s="15" t="s">
        <v>198</v>
      </c>
    </row>
    <row r="152" spans="17:25" x14ac:dyDescent="0.4">
      <c r="Q152" s="4"/>
      <c r="R152" s="5"/>
      <c r="S152" s="4"/>
      <c r="T152" s="4"/>
      <c r="U152" s="4"/>
      <c r="V152" s="4"/>
      <c r="W152" s="4"/>
      <c r="X152" s="12"/>
      <c r="Y152" s="17" t="s">
        <v>199</v>
      </c>
    </row>
    <row r="153" spans="17:25" ht="28.5" x14ac:dyDescent="0.4">
      <c r="Q153" s="4"/>
      <c r="R153" s="5"/>
      <c r="S153" s="4"/>
      <c r="T153" s="4"/>
      <c r="U153" s="4"/>
      <c r="V153" s="4"/>
      <c r="W153" s="4"/>
      <c r="X153" s="18"/>
      <c r="Y153" s="17" t="s">
        <v>200</v>
      </c>
    </row>
    <row r="154" spans="17:25" x14ac:dyDescent="0.4">
      <c r="Q154" s="4"/>
      <c r="R154" s="5"/>
      <c r="S154" s="4"/>
      <c r="T154" s="4"/>
      <c r="U154" s="4"/>
      <c r="V154" s="4"/>
      <c r="W154" s="4"/>
      <c r="X154" s="18"/>
      <c r="Y154" s="4"/>
    </row>
    <row r="155" spans="17:25" x14ac:dyDescent="0.4">
      <c r="Q155" s="4"/>
      <c r="R155" s="5"/>
      <c r="S155" s="4"/>
      <c r="T155" s="4"/>
      <c r="U155" s="4"/>
      <c r="V155" s="4"/>
      <c r="W155" s="4"/>
      <c r="X155" s="4"/>
      <c r="Y155" s="4"/>
    </row>
    <row r="156" spans="17:25" x14ac:dyDescent="0.4">
      <c r="Q156" s="4"/>
      <c r="R156" s="5"/>
      <c r="S156" s="4"/>
      <c r="T156" s="4"/>
      <c r="U156" s="4"/>
      <c r="V156" s="4"/>
      <c r="W156" s="4"/>
      <c r="X156" s="4"/>
      <c r="Y156" s="4"/>
    </row>
    <row r="157" spans="17:25" x14ac:dyDescent="0.4">
      <c r="Q157" s="4"/>
      <c r="R157" s="5"/>
      <c r="S157" s="4"/>
      <c r="T157" s="4"/>
      <c r="U157" s="4"/>
      <c r="V157" s="4"/>
      <c r="W157" s="4"/>
      <c r="X157" s="4"/>
      <c r="Y157" s="4"/>
    </row>
    <row r="158" spans="17:25" x14ac:dyDescent="0.4">
      <c r="Q158" s="4"/>
      <c r="R158" s="5"/>
      <c r="S158" s="4"/>
      <c r="T158" s="4"/>
      <c r="U158" s="4"/>
      <c r="V158" s="4"/>
      <c r="W158" s="4"/>
      <c r="X158" s="4"/>
      <c r="Y158" s="19" t="s">
        <v>178</v>
      </c>
    </row>
    <row r="159" spans="17:25" x14ac:dyDescent="0.4">
      <c r="Q159" s="4"/>
      <c r="R159" s="5"/>
      <c r="S159" s="4"/>
      <c r="T159" s="4"/>
      <c r="U159" s="4"/>
      <c r="V159" s="4"/>
      <c r="W159" s="4"/>
      <c r="X159" s="4"/>
      <c r="Y159" s="19" t="s">
        <v>179</v>
      </c>
    </row>
    <row r="160" spans="17:25" x14ac:dyDescent="0.4">
      <c r="Q160" s="4"/>
      <c r="R160" s="5"/>
      <c r="S160" s="4"/>
      <c r="T160" s="4"/>
      <c r="U160" s="4"/>
      <c r="V160" s="4"/>
      <c r="W160" s="4"/>
      <c r="X160" s="4"/>
      <c r="Y160" s="19" t="s">
        <v>180</v>
      </c>
    </row>
    <row r="161" spans="17:25" x14ac:dyDescent="0.4">
      <c r="Q161" s="4"/>
      <c r="R161" s="5"/>
      <c r="S161" s="4"/>
      <c r="T161" s="4"/>
      <c r="U161" s="4"/>
      <c r="V161" s="4"/>
      <c r="W161" s="4"/>
      <c r="X161" s="4"/>
      <c r="Y161" s="19" t="s">
        <v>181</v>
      </c>
    </row>
    <row r="162" spans="17:25" x14ac:dyDescent="0.4">
      <c r="Q162" s="4"/>
      <c r="R162" s="5"/>
      <c r="S162" s="4"/>
      <c r="T162" s="4"/>
      <c r="U162" s="4"/>
      <c r="V162" s="4"/>
      <c r="W162" s="4"/>
      <c r="X162" s="4"/>
      <c r="Y162" s="7" t="s">
        <v>182</v>
      </c>
    </row>
  </sheetData>
  <sheetProtection sheet="1" objects="1" scenarios="1"/>
  <mergeCells count="88">
    <mergeCell ref="N34:O34"/>
    <mergeCell ref="L35:M35"/>
    <mergeCell ref="N35:O35"/>
    <mergeCell ref="F7:H7"/>
    <mergeCell ref="I7:M7"/>
    <mergeCell ref="L33:M33"/>
    <mergeCell ref="N33:O33"/>
    <mergeCell ref="N29:O29"/>
    <mergeCell ref="L30:M30"/>
    <mergeCell ref="N30:O30"/>
    <mergeCell ref="J25:K25"/>
    <mergeCell ref="L25:M25"/>
    <mergeCell ref="G27:H27"/>
    <mergeCell ref="L29:M29"/>
    <mergeCell ref="L24:M24"/>
    <mergeCell ref="L23:M23"/>
    <mergeCell ref="X134:X135"/>
    <mergeCell ref="H11:N11"/>
    <mergeCell ref="G15:N15"/>
    <mergeCell ref="B34:C34"/>
    <mergeCell ref="D34:E34"/>
    <mergeCell ref="F34:G34"/>
    <mergeCell ref="H34:I34"/>
    <mergeCell ref="J34:K34"/>
    <mergeCell ref="L34:M34"/>
    <mergeCell ref="L31:M31"/>
    <mergeCell ref="N31:O31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N21:O21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16:C17"/>
    <mergeCell ref="D16:O16"/>
    <mergeCell ref="F17:O17"/>
    <mergeCell ref="B18:C19"/>
    <mergeCell ref="F18:O18"/>
    <mergeCell ref="D19:O19"/>
    <mergeCell ref="B12:C13"/>
    <mergeCell ref="D12:O12"/>
    <mergeCell ref="H13:O13"/>
    <mergeCell ref="B14:C15"/>
    <mergeCell ref="D14:O14"/>
    <mergeCell ref="L3:N3"/>
    <mergeCell ref="A7:C7"/>
    <mergeCell ref="D9:O9"/>
    <mergeCell ref="B10:C11"/>
    <mergeCell ref="D10:O10"/>
    <mergeCell ref="B1:C1"/>
    <mergeCell ref="D1:E1"/>
    <mergeCell ref="F1:G1"/>
    <mergeCell ref="H1:K1"/>
    <mergeCell ref="B3:C3"/>
    <mergeCell ref="E3:G3"/>
    <mergeCell ref="I3:J3"/>
  </mergeCells>
  <phoneticPr fontId="2"/>
  <conditionalFormatting sqref="Y146:Y153">
    <cfRule type="expression" dxfId="5" priority="1">
      <formula>VALUE(a)/2&gt;0</formula>
    </cfRule>
  </conditionalFormatting>
  <conditionalFormatting sqref="Y140:Y145">
    <cfRule type="expression" dxfId="4" priority="4">
      <formula>VALUE(a)/2&gt;0</formula>
    </cfRule>
  </conditionalFormatting>
  <conditionalFormatting sqref="Y140:Y145">
    <cfRule type="expression" dxfId="3" priority="5" stopIfTrue="1">
      <formula>NOT(ISBLANK($E141))</formula>
    </cfRule>
  </conditionalFormatting>
  <conditionalFormatting sqref="Y146:Y147">
    <cfRule type="expression" dxfId="2" priority="3" stopIfTrue="1">
      <formula>NOT(ISBLANK($D147))</formula>
    </cfRule>
  </conditionalFormatting>
  <conditionalFormatting sqref="Y148:Y152">
    <cfRule type="expression" dxfId="1" priority="2" stopIfTrue="1">
      <formula>NOT(ISBLANK($C149))</formula>
    </cfRule>
  </conditionalFormatting>
  <conditionalFormatting sqref="Y153">
    <cfRule type="expression" dxfId="0" priority="6" stopIfTrue="1">
      <formula>NOT(ISBLANK($C158))</formula>
    </cfRule>
  </conditionalFormatting>
  <dataValidations count="15">
    <dataValidation imeMode="hiragana" allowBlank="1" showInputMessage="1" showErrorMessage="1" sqref="Y140:Y153"/>
    <dataValidation type="list" allowBlank="1" showInputMessage="1" showErrorMessage="1" sqref="D30:O30 D34:O34">
      <formula1>$T$64:$T$93</formula1>
    </dataValidation>
    <dataValidation type="list" allowBlank="1" showInputMessage="1" showErrorMessage="1" sqref="I7:M7">
      <formula1>$Q$64:$Q$73</formula1>
    </dataValidation>
    <dataValidation type="list" allowBlank="1" showInputMessage="1" showErrorMessage="1" sqref="F7:H7">
      <formula1>$W$64:$W$112</formula1>
    </dataValidation>
    <dataValidation type="list" allowBlank="1" showInputMessage="1" showErrorMessage="1" sqref="B10:C19">
      <formula1>$V$65:$V$66</formula1>
    </dataValidation>
    <dataValidation type="list" allowBlank="1" showInputMessage="1" showErrorMessage="1" sqref="E3:G3">
      <formula1>$W$63:$W$113</formula1>
    </dataValidation>
    <dataValidation type="list" allowBlank="1" showInputMessage="1" showErrorMessage="1" sqref="G15">
      <formula1>$Y$159:$Y$160</formula1>
    </dataValidation>
    <dataValidation type="list" allowBlank="1" showInputMessage="1" showErrorMessage="1" sqref="H11">
      <formula1>$Y$63:$Y$157</formula1>
    </dataValidation>
    <dataValidation type="list" allowBlank="1" showInputMessage="1" showErrorMessage="1" sqref="M5">
      <formula1>$U$63:$U$70</formula1>
    </dataValidation>
    <dataValidation type="list" allowBlank="1" showInputMessage="1" showErrorMessage="1" sqref="J5">
      <formula1>$T$63:$T$94</formula1>
    </dataValidation>
    <dataValidation type="list" allowBlank="1" showInputMessage="1" showErrorMessage="1" sqref="H5">
      <formula1>$T$63:$T$75</formula1>
    </dataValidation>
    <dataValidation type="list" allowBlank="1" showInputMessage="1" showErrorMessage="1" sqref="D1:E1 F5">
      <formula1>$T$68:$T$73</formula1>
    </dataValidation>
    <dataValidation type="list" allowBlank="1" showInputMessage="1" showErrorMessage="1" sqref="D22:E22">
      <formula1>$T$64:$T$84</formula1>
    </dataValidation>
    <dataValidation type="list" allowBlank="1" showInputMessage="1" showErrorMessage="1" sqref="D23:E24 L22:M24 H22:I24">
      <formula1>$T$64:$T$94</formula1>
    </dataValidation>
    <dataValidation type="list" allowBlank="1" showInputMessage="1" showErrorMessage="1" sqref="G27:H27">
      <formula1>$T$64:$T$124</formula1>
    </dataValidation>
  </dataValidations>
  <pageMargins left="0.7" right="0.7" top="0.75" bottom="0.75" header="0.3" footer="0.3"/>
  <pageSetup paperSize="9" scale="98" orientation="portrait" r:id="rId1"/>
  <rowBreaks count="1" manualBreakCount="1">
    <brk id="3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</vt:lpstr>
      <vt:lpstr>記載例!Print_Area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cp:lastPrinted>2023-07-13T05:47:29Z</cp:lastPrinted>
  <dcterms:created xsi:type="dcterms:W3CDTF">2023-06-15T08:00:22Z</dcterms:created>
  <dcterms:modified xsi:type="dcterms:W3CDTF">2023-09-01T05:42:34Z</dcterms:modified>
</cp:coreProperties>
</file>