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6" r:id="rId1"/>
    <sheet name="10-1" sheetId="7" r:id="rId2"/>
    <sheet name="10-2" sheetId="8" r:id="rId3"/>
    <sheet name="10-3" sheetId="9" r:id="rId4"/>
    <sheet name="10-4" sheetId="10" r:id="rId5"/>
  </sheets>
  <calcPr calcId="162913"/>
</workbook>
</file>

<file path=xl/calcChain.xml><?xml version="1.0" encoding="utf-8"?>
<calcChain xmlns="http://schemas.openxmlformats.org/spreadsheetml/2006/main">
  <c r="F4" i="10" l="1"/>
  <c r="F3" i="10" s="1"/>
  <c r="F7" i="10"/>
</calcChain>
</file>

<file path=xl/sharedStrings.xml><?xml version="1.0" encoding="utf-8"?>
<sst xmlns="http://schemas.openxmlformats.org/spreadsheetml/2006/main" count="93" uniqueCount="84">
  <si>
    <t>単位：千人</t>
    <phoneticPr fontId="3"/>
  </si>
  <si>
    <t>総数</t>
  </si>
  <si>
    <t>大村駅</t>
  </si>
  <si>
    <t>三木駅</t>
  </si>
  <si>
    <t>三　　木
上の丸駅</t>
    <rPh sb="5" eb="6">
      <t>ウエ</t>
    </rPh>
    <rPh sb="7" eb="8">
      <t>マル</t>
    </rPh>
    <rPh sb="8" eb="9">
      <t>エキ</t>
    </rPh>
    <phoneticPr fontId="3"/>
  </si>
  <si>
    <t>志染駅</t>
  </si>
  <si>
    <t>普 通</t>
  </si>
  <si>
    <t>定 期</t>
  </si>
  <si>
    <t>月</t>
    <rPh sb="0" eb="1">
      <t>ツキ</t>
    </rPh>
    <phoneticPr fontId="3"/>
  </si>
  <si>
    <t>営業キロ数
停 留 所 数</t>
    <rPh sb="6" eb="7">
      <t>テイ</t>
    </rPh>
    <rPh sb="8" eb="9">
      <t>ドメ</t>
    </rPh>
    <rPh sb="10" eb="11">
      <t>ショ</t>
    </rPh>
    <rPh sb="12" eb="13">
      <t>スウ</t>
    </rPh>
    <phoneticPr fontId="3"/>
  </si>
  <si>
    <t>定期バス</t>
  </si>
  <si>
    <t xml:space="preserve"> 運転ｷﾛ数</t>
  </si>
  <si>
    <t xml:space="preserve"> 運転車数</t>
  </si>
  <si>
    <t xml:space="preserve"> 乗車人員</t>
  </si>
  <si>
    <t>貸切バス</t>
  </si>
  <si>
    <t>　　　　　　　　年 次
区　分</t>
    <rPh sb="13" eb="14">
      <t>ク</t>
    </rPh>
    <rPh sb="15" eb="16">
      <t>ブン</t>
    </rPh>
    <phoneticPr fontId="3"/>
  </si>
  <si>
    <t>営業キロ数</t>
  </si>
  <si>
    <t>停留所数</t>
  </si>
  <si>
    <t>乗車人員計</t>
    <phoneticPr fontId="3"/>
  </si>
  <si>
    <t>乗車人員</t>
    <phoneticPr fontId="3"/>
  </si>
  <si>
    <t>4. 自動車保有台数</t>
    <phoneticPr fontId="3"/>
  </si>
  <si>
    <t>　　　　　　　年　次
車　種</t>
    <phoneticPr fontId="3"/>
  </si>
  <si>
    <t>平成27年</t>
    <rPh sb="0" eb="2">
      <t>ヘイセイ</t>
    </rPh>
    <rPh sb="4" eb="5">
      <t>ネン</t>
    </rPh>
    <phoneticPr fontId="3"/>
  </si>
  <si>
    <t>1.  乗　  用 　 車</t>
    <rPh sb="4" eb="5">
      <t>ジョウ</t>
    </rPh>
    <rPh sb="8" eb="9">
      <t>ヨウ</t>
    </rPh>
    <phoneticPr fontId="3"/>
  </si>
  <si>
    <t>普　  通 　 車</t>
    <rPh sb="0" eb="1">
      <t>ススム</t>
    </rPh>
    <rPh sb="4" eb="5">
      <t>ツウ</t>
    </rPh>
    <rPh sb="8" eb="9">
      <t>クルマ</t>
    </rPh>
    <phoneticPr fontId="3"/>
  </si>
  <si>
    <t>小　  型  　車</t>
    <rPh sb="0" eb="1">
      <t>ショウ</t>
    </rPh>
    <rPh sb="4" eb="5">
      <t>カタ</t>
    </rPh>
    <rPh sb="8" eb="9">
      <t>クルマ</t>
    </rPh>
    <phoneticPr fontId="3"/>
  </si>
  <si>
    <t>2.  貨　  物 　 車</t>
    <rPh sb="4" eb="5">
      <t>カ</t>
    </rPh>
    <phoneticPr fontId="3"/>
  </si>
  <si>
    <t>普 　 通  　車</t>
    <rPh sb="0" eb="1">
      <t>ススム</t>
    </rPh>
    <rPh sb="4" eb="5">
      <t>ツウ</t>
    </rPh>
    <rPh sb="8" eb="9">
      <t>クルマ</t>
    </rPh>
    <phoneticPr fontId="3"/>
  </si>
  <si>
    <t>小 　 型 　 車</t>
    <rPh sb="0" eb="1">
      <t>ショウ</t>
    </rPh>
    <rPh sb="4" eb="5">
      <t>カタ</t>
    </rPh>
    <rPh sb="8" eb="9">
      <t>クルマ</t>
    </rPh>
    <phoneticPr fontId="3"/>
  </si>
  <si>
    <r>
      <t>被</t>
    </r>
    <r>
      <rPr>
        <sz val="6"/>
        <rFont val="ＭＳ 明朝"/>
        <family val="1"/>
        <charset val="128"/>
      </rPr>
      <t xml:space="preserve"> 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け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ん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い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ん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車</t>
    </r>
    <rPh sb="0" eb="1">
      <t>ヒ</t>
    </rPh>
    <rPh sb="11" eb="12">
      <t>シャ</t>
    </rPh>
    <phoneticPr fontId="3"/>
  </si>
  <si>
    <t>4.  大型特殊自動車</t>
    <phoneticPr fontId="3"/>
  </si>
  <si>
    <t>6.  小型自動二輪車</t>
    <phoneticPr fontId="3"/>
  </si>
  <si>
    <r>
      <t>軽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四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輪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乗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用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車</t>
    </r>
    <rPh sb="0" eb="1">
      <t>ケイ</t>
    </rPh>
    <rPh sb="2" eb="3">
      <t>ヨン</t>
    </rPh>
    <rPh sb="4" eb="5">
      <t>ワ</t>
    </rPh>
    <rPh sb="6" eb="7">
      <t>ジョウ</t>
    </rPh>
    <rPh sb="8" eb="9">
      <t>ヨウ</t>
    </rPh>
    <rPh sb="10" eb="11">
      <t>クルマ</t>
    </rPh>
    <phoneticPr fontId="3"/>
  </si>
  <si>
    <r>
      <t>軽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四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輪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貨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物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車</t>
    </r>
    <rPh sb="0" eb="1">
      <t>ケイ</t>
    </rPh>
    <rPh sb="2" eb="3">
      <t>ヨン</t>
    </rPh>
    <rPh sb="4" eb="5">
      <t>ワ</t>
    </rPh>
    <rPh sb="6" eb="7">
      <t>カ</t>
    </rPh>
    <rPh sb="8" eb="9">
      <t>ブツ</t>
    </rPh>
    <rPh sb="10" eb="11">
      <t>クルマ</t>
    </rPh>
    <phoneticPr fontId="3"/>
  </si>
  <si>
    <r>
      <t>軽</t>
    </r>
    <r>
      <rPr>
        <sz val="3"/>
        <rFont val="ＭＳ 明朝"/>
        <family val="1"/>
        <charset val="128"/>
      </rPr>
      <t>　　</t>
    </r>
    <r>
      <rPr>
        <sz val="9.5"/>
        <rFont val="ＭＳ 明朝"/>
        <family val="1"/>
        <charset val="128"/>
      </rPr>
      <t xml:space="preserve"> 三</t>
    </r>
    <r>
      <rPr>
        <sz val="6"/>
        <rFont val="ＭＳ 明朝"/>
        <family val="1"/>
        <charset val="128"/>
      </rPr>
      <t>　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輪</t>
    </r>
    <r>
      <rPr>
        <sz val="6"/>
        <rFont val="ＭＳ 明朝"/>
        <family val="1"/>
        <charset val="128"/>
      </rPr>
      <t>　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車</t>
    </r>
    <rPh sb="0" eb="1">
      <t>ケイ</t>
    </rPh>
    <rPh sb="4" eb="5">
      <t>サン</t>
    </rPh>
    <rPh sb="8" eb="9">
      <t>ワ</t>
    </rPh>
    <rPh sb="12" eb="13">
      <t>クルマ</t>
    </rPh>
    <phoneticPr fontId="3"/>
  </si>
  <si>
    <r>
      <t>軽</t>
    </r>
    <r>
      <rPr>
        <sz val="3"/>
        <rFont val="ＭＳ 明朝"/>
        <family val="1"/>
        <charset val="128"/>
      </rPr>
      <t>　　</t>
    </r>
    <r>
      <rPr>
        <sz val="9.5"/>
        <rFont val="ＭＳ 明朝"/>
        <family val="1"/>
        <charset val="128"/>
      </rPr>
      <t xml:space="preserve"> 二</t>
    </r>
    <r>
      <rPr>
        <sz val="6"/>
        <rFont val="ＭＳ 明朝"/>
        <family val="1"/>
        <charset val="128"/>
      </rPr>
      <t>　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輪</t>
    </r>
    <r>
      <rPr>
        <sz val="6"/>
        <rFont val="ＭＳ 明朝"/>
        <family val="1"/>
        <charset val="128"/>
      </rPr>
      <t>　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 xml:space="preserve"> 車</t>
    </r>
    <rPh sb="0" eb="1">
      <t>ケイ</t>
    </rPh>
    <rPh sb="4" eb="5">
      <t>２</t>
    </rPh>
    <rPh sb="8" eb="9">
      <t>ワ</t>
    </rPh>
    <rPh sb="12" eb="13">
      <t>クルマ</t>
    </rPh>
    <phoneticPr fontId="3"/>
  </si>
  <si>
    <t>8.  小型特殊自動車</t>
    <phoneticPr fontId="3"/>
  </si>
  <si>
    <r>
      <t>農</t>
    </r>
    <r>
      <rPr>
        <sz val="3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耕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作</t>
    </r>
    <r>
      <rPr>
        <sz val="3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業</t>
    </r>
    <r>
      <rPr>
        <sz val="3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用</t>
    </r>
    <r>
      <rPr>
        <sz val="3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車</t>
    </r>
    <rPh sb="0" eb="1">
      <t>ノウ</t>
    </rPh>
    <rPh sb="2" eb="3">
      <t>コウ</t>
    </rPh>
    <rPh sb="4" eb="5">
      <t>サク</t>
    </rPh>
    <rPh sb="6" eb="7">
      <t>ギョウ</t>
    </rPh>
    <rPh sb="8" eb="9">
      <t>ヨウ</t>
    </rPh>
    <rPh sb="10" eb="11">
      <t>クルマ</t>
    </rPh>
    <phoneticPr fontId="3"/>
  </si>
  <si>
    <t>その他の作業用車</t>
    <phoneticPr fontId="3"/>
  </si>
  <si>
    <r>
      <t xml:space="preserve">５０㏄    </t>
    </r>
    <r>
      <rPr>
        <sz val="3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以下　　　　　　　</t>
    </r>
    <r>
      <rPr>
        <sz val="6"/>
        <rFont val="ＭＳ 明朝"/>
        <family val="1"/>
        <charset val="128"/>
      </rPr>
      <t>　　</t>
    </r>
    <rPh sb="8" eb="9">
      <t>イ</t>
    </rPh>
    <rPh sb="9" eb="10">
      <t>シタ</t>
    </rPh>
    <phoneticPr fontId="3"/>
  </si>
  <si>
    <t>単位：台（3月31日現在）</t>
    <phoneticPr fontId="3"/>
  </si>
  <si>
    <t>交通・運輸・通信</t>
    <rPh sb="0" eb="2">
      <t>コウツウ</t>
    </rPh>
    <rPh sb="3" eb="5">
      <t>ウンユ</t>
    </rPh>
    <rPh sb="6" eb="8">
      <t>ツウシン</t>
    </rPh>
    <phoneticPr fontId="10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</si>
  <si>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</si>
  <si>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</si>
  <si>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</si>
  <si>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神戸電鉄乗客数</t>
  </si>
  <si>
    <t>10-1</t>
    <phoneticPr fontId="10"/>
  </si>
  <si>
    <t>神姫バス乗客数</t>
  </si>
  <si>
    <t>10-2</t>
    <phoneticPr fontId="10"/>
  </si>
  <si>
    <t>神姫ゾーンバス乗客数</t>
  </si>
  <si>
    <t>10-3</t>
    <phoneticPr fontId="3"/>
  </si>
  <si>
    <t>自動車保有台数</t>
  </si>
  <si>
    <t>10-4</t>
    <phoneticPr fontId="3"/>
  </si>
  <si>
    <t>資料：神戸電鉄株式会社</t>
    <phoneticPr fontId="3"/>
  </si>
  <si>
    <t>緑が丘駅</t>
    <phoneticPr fontId="3"/>
  </si>
  <si>
    <t>広野ゴﾙﾌ
場前駅</t>
    <phoneticPr fontId="3"/>
  </si>
  <si>
    <t>恵比須駅</t>
    <phoneticPr fontId="3"/>
  </si>
  <si>
    <t>　　    区分
年次･月</t>
    <phoneticPr fontId="3"/>
  </si>
  <si>
    <t>1. 神戸電鉄乗客数</t>
    <phoneticPr fontId="3"/>
  </si>
  <si>
    <t>交　通 ・ 運　輸</t>
    <phoneticPr fontId="3"/>
  </si>
  <si>
    <t>資料：神姫バス株式会社</t>
    <phoneticPr fontId="3"/>
  </si>
  <si>
    <t>令和元年</t>
    <rPh sb="0" eb="2">
      <t>レイワ</t>
    </rPh>
    <rPh sb="2" eb="4">
      <t>ガンネン</t>
    </rPh>
    <phoneticPr fontId="16"/>
  </si>
  <si>
    <t>　　　　　　年次
区分</t>
    <phoneticPr fontId="3"/>
  </si>
  <si>
    <t>単位：km・台・人（12月31日現在）</t>
    <rPh sb="12" eb="13">
      <t>ガツ</t>
    </rPh>
    <rPh sb="15" eb="16">
      <t>ニチ</t>
    </rPh>
    <rPh sb="16" eb="18">
      <t>ゲンザイ</t>
    </rPh>
    <phoneticPr fontId="3"/>
  </si>
  <si>
    <t>2. 神姫バス乗客数</t>
    <phoneticPr fontId="3"/>
  </si>
  <si>
    <t>資料：神姫ゾーンバス株式会社</t>
    <phoneticPr fontId="3"/>
  </si>
  <si>
    <t>実働日車数</t>
    <phoneticPr fontId="3"/>
  </si>
  <si>
    <t>運転キロ数</t>
    <phoneticPr fontId="3"/>
  </si>
  <si>
    <t>運転キロ数計</t>
    <phoneticPr fontId="3"/>
  </si>
  <si>
    <t>定期バス</t>
    <phoneticPr fontId="3"/>
  </si>
  <si>
    <t>令和元年</t>
    <rPh sb="0" eb="4">
      <t>レイワガンネン</t>
    </rPh>
    <phoneticPr fontId="16"/>
  </si>
  <si>
    <t>3. 神姫ゾーンバス乗客数</t>
    <phoneticPr fontId="3"/>
  </si>
  <si>
    <t>資料：神戸運輸監理部兵庫陸運部，三木市総務部税務課（6～9にかかる資料）</t>
    <rPh sb="19" eb="21">
      <t>ソウム</t>
    </rPh>
    <phoneticPr fontId="3"/>
  </si>
  <si>
    <r>
      <t>ミ　ニ　カ</t>
    </r>
    <r>
      <rPr>
        <sz val="6"/>
        <rFont val="ＭＳ 明朝"/>
        <family val="1"/>
        <charset val="128"/>
      </rPr>
      <t>　　</t>
    </r>
    <r>
      <rPr>
        <sz val="9.5"/>
        <rFont val="ＭＳ 明朝"/>
        <family val="1"/>
        <charset val="128"/>
      </rPr>
      <t>ー</t>
    </r>
    <phoneticPr fontId="3"/>
  </si>
  <si>
    <r>
      <t>９１～</t>
    </r>
    <r>
      <rPr>
        <sz val="3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１２５㏄</t>
    </r>
    <phoneticPr fontId="3"/>
  </si>
  <si>
    <r>
      <t xml:space="preserve">５１ ～ 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９０㏄</t>
    </r>
    <phoneticPr fontId="3"/>
  </si>
  <si>
    <t>9.  原動機付自転車</t>
    <phoneticPr fontId="3"/>
  </si>
  <si>
    <t>-</t>
    <phoneticPr fontId="16"/>
  </si>
  <si>
    <t>7.  軽　自　動　車</t>
    <phoneticPr fontId="3"/>
  </si>
  <si>
    <t>5.  特殊用途自動車</t>
    <phoneticPr fontId="3"/>
  </si>
  <si>
    <t>3.  バ　　　　　ス</t>
    <phoneticPr fontId="3"/>
  </si>
  <si>
    <t>総　　　  　　数</t>
    <phoneticPr fontId="3"/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</si>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</sst>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0_ ;[Red]\-#,##0.00\ "/>
    <numFmt numFmtId="178" formatCode="#,##0.0_ ;[Red]\-#,##0.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3"/>
      <name val="ＭＳ 明朝"/>
      <family val="1"/>
      <charset val="128"/>
    </font>
    <font>
      <sz val="9.5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4" fillId="0" borderId="0" applyFill="0" applyBorder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9" xfId="1" applyFont="1" applyFill="1" applyBorder="1" applyAlignment="1">
      <alignment vertical="center"/>
    </xf>
    <xf numFmtId="176" fontId="4" fillId="0" borderId="11" xfId="1" applyFont="1" applyFill="1" applyBorder="1" applyAlignment="1">
      <alignment vertical="center"/>
    </xf>
    <xf numFmtId="176" fontId="4" fillId="0" borderId="12" xfId="1" applyFont="1" applyFill="1" applyBorder="1" applyAlignment="1">
      <alignment vertical="center"/>
    </xf>
    <xf numFmtId="176" fontId="4" fillId="0" borderId="15" xfId="1" applyFont="1" applyFill="1" applyBorder="1" applyAlignment="1">
      <alignment vertical="center"/>
    </xf>
    <xf numFmtId="176" fontId="4" fillId="0" borderId="16" xfId="1" applyFont="1" applyFill="1" applyBorder="1" applyAlignment="1">
      <alignment vertical="center"/>
    </xf>
    <xf numFmtId="176" fontId="4" fillId="0" borderId="17" xfId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6" fontId="4" fillId="0" borderId="29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10" xfId="1" applyFont="1" applyFill="1" applyBorder="1">
      <alignment vertical="center"/>
    </xf>
    <xf numFmtId="176" fontId="4" fillId="0" borderId="32" xfId="1" applyFont="1" applyFill="1" applyBorder="1">
      <alignment vertical="center"/>
    </xf>
    <xf numFmtId="176" fontId="4" fillId="0" borderId="11" xfId="1" applyFont="1" applyFill="1" applyBorder="1">
      <alignment vertical="center"/>
    </xf>
    <xf numFmtId="176" fontId="4" fillId="0" borderId="12" xfId="1" applyFont="1" applyFill="1" applyBorder="1">
      <alignment vertical="center"/>
    </xf>
    <xf numFmtId="176" fontId="4" fillId="0" borderId="21" xfId="1" applyFont="1" applyFill="1" applyBorder="1">
      <alignment vertical="center"/>
    </xf>
    <xf numFmtId="176" fontId="4" fillId="0" borderId="29" xfId="1" applyFont="1" applyFill="1" applyBorder="1">
      <alignment vertical="center"/>
    </xf>
    <xf numFmtId="176" fontId="4" fillId="0" borderId="16" xfId="1" applyFont="1" applyFill="1" applyBorder="1">
      <alignment vertical="center"/>
    </xf>
    <xf numFmtId="176" fontId="4" fillId="0" borderId="17" xfId="1" applyFont="1" applyFill="1" applyBorder="1">
      <alignment vertical="center"/>
    </xf>
    <xf numFmtId="176" fontId="4" fillId="0" borderId="0" xfId="1" applyFont="1" applyFill="1" applyBorder="1">
      <alignment vertical="center"/>
    </xf>
    <xf numFmtId="178" fontId="4" fillId="0" borderId="12" xfId="1" applyNumberFormat="1" applyFont="1" applyFill="1" applyBorder="1" applyAlignment="1">
      <alignment horizontal="center" vertical="center"/>
    </xf>
    <xf numFmtId="176" fontId="4" fillId="0" borderId="0" xfId="1" applyFont="1" applyFill="1" applyBorder="1" applyAlignment="1">
      <alignment horizontal="center" vertical="center"/>
    </xf>
    <xf numFmtId="176" fontId="4" fillId="0" borderId="12" xfId="1" applyFont="1" applyFill="1" applyBorder="1" applyAlignment="1">
      <alignment horizontal="center" vertical="center"/>
    </xf>
    <xf numFmtId="176" fontId="4" fillId="0" borderId="30" xfId="1" applyFont="1" applyFill="1" applyBorder="1" applyAlignment="1">
      <alignment horizontal="right" vertical="center"/>
    </xf>
    <xf numFmtId="176" fontId="4" fillId="0" borderId="10" xfId="1" applyFont="1" applyFill="1" applyBorder="1" applyAlignment="1">
      <alignment horizontal="right" vertical="center"/>
    </xf>
    <xf numFmtId="176" fontId="4" fillId="0" borderId="0" xfId="1" applyFont="1" applyFill="1" applyBorder="1" applyAlignment="1">
      <alignment horizontal="right" vertical="center"/>
    </xf>
    <xf numFmtId="176" fontId="4" fillId="0" borderId="11" xfId="1" applyFont="1" applyFill="1" applyBorder="1" applyAlignment="1">
      <alignment horizontal="right" vertical="center"/>
    </xf>
    <xf numFmtId="176" fontId="4" fillId="0" borderId="12" xfId="1" applyFont="1" applyFill="1" applyBorder="1" applyAlignment="1">
      <alignment horizontal="right" vertical="center"/>
    </xf>
    <xf numFmtId="176" fontId="4" fillId="0" borderId="27" xfId="1" applyFont="1" applyFill="1" applyBorder="1" applyAlignment="1">
      <alignment horizontal="right" vertical="center"/>
    </xf>
    <xf numFmtId="176" fontId="4" fillId="0" borderId="21" xfId="1" applyFont="1" applyFill="1" applyBorder="1" applyAlignment="1">
      <alignment horizontal="right" vertical="center"/>
    </xf>
    <xf numFmtId="176" fontId="4" fillId="0" borderId="29" xfId="1" applyFont="1" applyFill="1" applyBorder="1" applyAlignment="1">
      <alignment horizontal="right" vertical="center"/>
    </xf>
    <xf numFmtId="176" fontId="4" fillId="0" borderId="19" xfId="1" applyFont="1" applyFill="1" applyBorder="1" applyAlignment="1">
      <alignment horizontal="right" vertical="center"/>
    </xf>
    <xf numFmtId="176" fontId="4" fillId="0" borderId="16" xfId="1" applyFont="1" applyFill="1" applyBorder="1" applyAlignment="1">
      <alignment horizontal="right" vertical="center"/>
    </xf>
    <xf numFmtId="176" fontId="4" fillId="0" borderId="17" xfId="1" applyFont="1" applyFill="1" applyBorder="1" applyAlignment="1">
      <alignment horizontal="right" vertical="center"/>
    </xf>
    <xf numFmtId="176" fontId="5" fillId="0" borderId="0" xfId="1" applyFont="1" applyFill="1" applyBorder="1">
      <alignment vertical="center"/>
    </xf>
    <xf numFmtId="0" fontId="14" fillId="0" borderId="0" xfId="2" applyFont="1" applyAlignment="1">
      <alignment horizontal="right" vertical="center" justifyLastLine="1"/>
    </xf>
    <xf numFmtId="0" fontId="14" fillId="0" borderId="0" xfId="2" applyFont="1">
      <alignment vertical="center"/>
    </xf>
    <xf numFmtId="49" fontId="13" fillId="0" borderId="0" xfId="2" applyNumberFormat="1" applyAlignment="1">
      <alignment vertical="center" justifyLastLine="1"/>
    </xf>
    <xf numFmtId="0" fontId="13" fillId="0" borderId="47" xfId="2" applyFont="1" applyBorder="1" applyAlignment="1">
      <alignment horizontal="distributed" vertical="center" justifyLastLine="1"/>
    </xf>
    <xf numFmtId="0" fontId="13" fillId="0" borderId="48" xfId="2" applyBorder="1" applyAlignment="1">
      <alignment horizontal="distributed" vertical="center" justifyLastLine="1"/>
    </xf>
    <xf numFmtId="0" fontId="13" fillId="0" borderId="49" xfId="2" applyBorder="1" applyAlignment="1">
      <alignment horizontal="distributed" vertical="center" justifyLastLine="1"/>
    </xf>
    <xf numFmtId="0" fontId="14" fillId="0" borderId="50" xfId="2" applyFont="1" applyFill="1" applyBorder="1" applyAlignment="1">
      <alignment horizontal="distributed" vertical="center" wrapText="1" justifyLastLine="1"/>
    </xf>
    <xf numFmtId="0" fontId="15" fillId="0" borderId="50" xfId="3" applyFill="1" applyBorder="1" applyAlignment="1" applyProtection="1">
      <alignment vertical="center" wrapText="1"/>
    </xf>
    <xf numFmtId="49" fontId="13" fillId="0" borderId="50" xfId="2" applyNumberFormat="1" applyFont="1" applyFill="1" applyBorder="1" applyAlignment="1">
      <alignment vertical="center"/>
    </xf>
    <xf numFmtId="0" fontId="14" fillId="0" borderId="51" xfId="2" applyFont="1" applyFill="1" applyBorder="1" applyAlignment="1">
      <alignment horizontal="distributed" vertical="center" wrapText="1" justifyLastLine="1"/>
    </xf>
    <xf numFmtId="49" fontId="13" fillId="0" borderId="51" xfId="2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176" fontId="9" fillId="0" borderId="0" xfId="4" applyNumberFormat="1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Alignment="1">
      <alignment horizontal="left" vertical="center"/>
    </xf>
    <xf numFmtId="0" fontId="5" fillId="0" borderId="20" xfId="4" applyFont="1" applyFill="1" applyBorder="1" applyAlignment="1">
      <alignment vertical="center" wrapText="1"/>
    </xf>
    <xf numFmtId="0" fontId="5" fillId="0" borderId="19" xfId="4" applyFont="1" applyFill="1" applyBorder="1" applyAlignment="1">
      <alignment horizontal="right" vertical="center" wrapText="1"/>
    </xf>
    <xf numFmtId="0" fontId="5" fillId="0" borderId="18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horizontal="right" vertical="center" wrapText="1"/>
    </xf>
    <xf numFmtId="49" fontId="5" fillId="0" borderId="18" xfId="4" applyNumberFormat="1" applyFont="1" applyFill="1" applyBorder="1" applyAlignment="1">
      <alignment vertical="center" wrapText="1"/>
    </xf>
    <xf numFmtId="176" fontId="12" fillId="0" borderId="11" xfId="1" applyFont="1" applyFill="1" applyBorder="1" applyAlignment="1">
      <alignment vertical="center"/>
    </xf>
    <xf numFmtId="0" fontId="5" fillId="0" borderId="18" xfId="4" applyFont="1" applyFill="1" applyBorder="1" applyAlignment="1">
      <alignment horizontal="left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0" fontId="7" fillId="0" borderId="16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left" vertical="center" wrapText="1"/>
    </xf>
    <xf numFmtId="0" fontId="5" fillId="0" borderId="13" xfId="4" applyFont="1" applyFill="1" applyBorder="1" applyAlignment="1">
      <alignment horizontal="left"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left" vertical="center" wrapText="1"/>
    </xf>
    <xf numFmtId="0" fontId="5" fillId="0" borderId="7" xfId="4" applyFont="1" applyFill="1" applyBorder="1" applyAlignment="1">
      <alignment horizontal="left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0" xfId="4" applyFont="1" applyFill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9" fillId="0" borderId="0" xfId="4" applyFont="1" applyFill="1">
      <alignment vertical="center"/>
    </xf>
    <xf numFmtId="0" fontId="6" fillId="0" borderId="0" xfId="4" applyFont="1" applyFill="1">
      <alignment vertical="center"/>
    </xf>
    <xf numFmtId="0" fontId="5" fillId="0" borderId="20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textRotation="255" wrapText="1"/>
    </xf>
    <xf numFmtId="0" fontId="5" fillId="0" borderId="19" xfId="4" applyFont="1" applyFill="1" applyBorder="1" applyAlignment="1">
      <alignment horizontal="center" vertical="center" textRotation="255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33" xfId="4" applyFont="1" applyFill="1" applyBorder="1" applyAlignment="1">
      <alignment horizontal="center" vertical="center" textRotation="255" wrapText="1"/>
    </xf>
    <xf numFmtId="0" fontId="5" fillId="0" borderId="0" xfId="4" applyFont="1" applyFill="1" applyBorder="1" applyAlignment="1">
      <alignment horizontal="center" vertical="center" textRotation="255" wrapText="1"/>
    </xf>
    <xf numFmtId="0" fontId="5" fillId="0" borderId="35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center" vertical="center" wrapText="1"/>
    </xf>
    <xf numFmtId="0" fontId="5" fillId="0" borderId="34" xfId="4" applyFont="1" applyFill="1" applyBorder="1" applyAlignment="1">
      <alignment horizontal="center" vertical="center" textRotation="255" wrapText="1"/>
    </xf>
    <xf numFmtId="0" fontId="5" fillId="0" borderId="27" xfId="4" applyFont="1" applyFill="1" applyBorder="1" applyAlignment="1">
      <alignment horizontal="center" vertical="center" textRotation="255" wrapText="1"/>
    </xf>
    <xf numFmtId="0" fontId="5" fillId="0" borderId="31" xfId="4" applyFont="1" applyFill="1" applyBorder="1" applyAlignment="1">
      <alignment horizontal="center" vertical="center" textRotation="255" wrapText="1"/>
    </xf>
    <xf numFmtId="0" fontId="5" fillId="0" borderId="30" xfId="4" applyFont="1" applyFill="1" applyBorder="1" applyAlignment="1">
      <alignment horizontal="center" vertical="center" textRotation="255" wrapText="1"/>
    </xf>
    <xf numFmtId="0" fontId="9" fillId="0" borderId="0" xfId="4" applyFont="1" applyFill="1" applyAlignment="1">
      <alignment horizontal="center" vertical="center"/>
    </xf>
    <xf numFmtId="0" fontId="5" fillId="0" borderId="28" xfId="4" applyFont="1" applyFill="1" applyBorder="1" applyAlignment="1">
      <alignment horizontal="distributed" vertical="center" wrapText="1" indent="1"/>
    </xf>
    <xf numFmtId="0" fontId="5" fillId="0" borderId="27" xfId="4" applyFont="1" applyFill="1" applyBorder="1" applyAlignment="1">
      <alignment horizontal="distributed" vertical="center" wrapText="1" indent="1"/>
    </xf>
    <xf numFmtId="0" fontId="5" fillId="0" borderId="26" xfId="4" applyFont="1" applyFill="1" applyBorder="1" applyAlignment="1">
      <alignment horizontal="distributed" vertical="center" wrapText="1" indent="1"/>
    </xf>
    <xf numFmtId="0" fontId="5" fillId="0" borderId="25" xfId="4" applyFont="1" applyFill="1" applyBorder="1" applyAlignment="1">
      <alignment horizontal="distributed" vertical="center" wrapText="1" inden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left" vertical="top" wrapText="1"/>
    </xf>
    <xf numFmtId="0" fontId="5" fillId="0" borderId="13" xfId="4" applyFont="1" applyFill="1" applyBorder="1" applyAlignment="1">
      <alignment horizontal="left" vertical="top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0" fontId="4" fillId="0" borderId="19" xfId="4" applyFont="1" applyFill="1" applyBorder="1" applyAlignment="1">
      <alignment horizontal="right" vertical="center"/>
    </xf>
    <xf numFmtId="0" fontId="9" fillId="0" borderId="19" xfId="4" applyFont="1" applyFill="1" applyBorder="1">
      <alignment vertical="center"/>
    </xf>
    <xf numFmtId="0" fontId="6" fillId="0" borderId="0" xfId="4" applyFont="1" applyFill="1" applyBorder="1">
      <alignment vertical="center"/>
    </xf>
    <xf numFmtId="0" fontId="5" fillId="0" borderId="0" xfId="4" applyFont="1" applyFill="1" applyBorder="1" applyAlignment="1">
      <alignment horizontal="left" vertical="center"/>
    </xf>
    <xf numFmtId="0" fontId="5" fillId="0" borderId="43" xfId="4" applyFont="1" applyFill="1" applyBorder="1" applyAlignment="1">
      <alignment horizontal="left" vertical="center" wrapText="1"/>
    </xf>
    <xf numFmtId="0" fontId="5" fillId="0" borderId="16" xfId="4" applyFont="1" applyFill="1" applyBorder="1" applyAlignment="1">
      <alignment horizontal="left" vertical="center" wrapText="1"/>
    </xf>
    <xf numFmtId="0" fontId="5" fillId="0" borderId="42" xfId="4" applyFont="1" applyFill="1" applyBorder="1" applyAlignment="1">
      <alignment horizontal="center" vertical="center" textRotation="255" wrapText="1"/>
    </xf>
    <xf numFmtId="0" fontId="5" fillId="0" borderId="38" xfId="4" applyFont="1" applyFill="1" applyBorder="1" applyAlignment="1">
      <alignment horizontal="left" vertical="center" wrapText="1"/>
    </xf>
    <xf numFmtId="0" fontId="5" fillId="0" borderId="11" xfId="4" applyFont="1" applyFill="1" applyBorder="1" applyAlignment="1">
      <alignment horizontal="left" vertical="center" wrapText="1"/>
    </xf>
    <xf numFmtId="0" fontId="5" fillId="0" borderId="39" xfId="4" applyFont="1" applyFill="1" applyBorder="1" applyAlignment="1">
      <alignment horizontal="center" vertical="center" textRotation="255" wrapText="1"/>
    </xf>
    <xf numFmtId="0" fontId="5" fillId="0" borderId="41" xfId="4" applyFont="1" applyFill="1" applyBorder="1" applyAlignment="1">
      <alignment horizontal="left" vertical="center" wrapText="1"/>
    </xf>
    <xf numFmtId="0" fontId="5" fillId="0" borderId="21" xfId="4" applyFont="1" applyFill="1" applyBorder="1" applyAlignment="1">
      <alignment horizontal="left" vertical="center" wrapText="1"/>
    </xf>
    <xf numFmtId="0" fontId="5" fillId="0" borderId="40" xfId="4" applyFont="1" applyFill="1" applyBorder="1" applyAlignment="1">
      <alignment horizontal="left" vertical="center" wrapText="1"/>
    </xf>
    <xf numFmtId="0" fontId="5" fillId="0" borderId="10" xfId="4" applyFont="1" applyFill="1" applyBorder="1" applyAlignment="1">
      <alignment horizontal="left" vertical="center" wrapText="1"/>
    </xf>
    <xf numFmtId="0" fontId="5" fillId="0" borderId="34" xfId="4" applyFont="1" applyFill="1" applyBorder="1" applyAlignment="1">
      <alignment horizontal="left" vertical="center" wrapText="1"/>
    </xf>
    <xf numFmtId="0" fontId="5" fillId="0" borderId="37" xfId="4" applyFont="1" applyFill="1" applyBorder="1" applyAlignment="1">
      <alignment horizontal="left" vertical="center" wrapText="1"/>
    </xf>
    <xf numFmtId="0" fontId="5" fillId="0" borderId="5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4" fillId="0" borderId="19" xfId="1" applyFont="1" applyFill="1" applyBorder="1" applyAlignment="1">
      <alignment vertical="center"/>
    </xf>
    <xf numFmtId="0" fontId="5" fillId="0" borderId="20" xfId="4" applyFont="1" applyFill="1" applyBorder="1" applyAlignment="1">
      <alignment horizontal="right" vertical="center"/>
    </xf>
    <xf numFmtId="0" fontId="5" fillId="0" borderId="18" xfId="4" applyFont="1" applyFill="1" applyBorder="1" applyAlignment="1">
      <alignment horizontal="right" vertical="center"/>
    </xf>
    <xf numFmtId="0" fontId="7" fillId="0" borderId="18" xfId="4" applyFont="1" applyFill="1" applyBorder="1" applyAlignment="1">
      <alignment horizontal="right" vertical="center"/>
    </xf>
    <xf numFmtId="176" fontId="4" fillId="0" borderId="0" xfId="5" applyNumberFormat="1" applyFont="1" applyFill="1" applyBorder="1" applyAlignment="1">
      <alignment horizontal="right" vertical="center"/>
    </xf>
    <xf numFmtId="176" fontId="4" fillId="0" borderId="0" xfId="4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0" fontId="5" fillId="0" borderId="46" xfId="4" applyFont="1" applyFill="1" applyBorder="1" applyAlignment="1">
      <alignment horizontal="center" vertical="center" wrapText="1"/>
    </xf>
    <xf numFmtId="0" fontId="5" fillId="0" borderId="45" xfId="4" applyFont="1" applyFill="1" applyBorder="1" applyAlignment="1">
      <alignment horizontal="center" vertical="center" wrapText="1"/>
    </xf>
    <xf numFmtId="0" fontId="5" fillId="0" borderId="44" xfId="4" applyFont="1" applyFill="1" applyBorder="1" applyAlignment="1">
      <alignment vertical="center" wrapText="1"/>
    </xf>
    <xf numFmtId="0" fontId="5" fillId="0" borderId="19" xfId="4" applyFont="1" applyFill="1" applyBorder="1" applyAlignment="1">
      <alignment horizontal="right" vertical="center"/>
    </xf>
    <xf numFmtId="0" fontId="5" fillId="0" borderId="19" xfId="4" applyFont="1" applyFill="1" applyBorder="1" applyAlignment="1">
      <alignment horizontal="left" vertical="center"/>
    </xf>
    <xf numFmtId="0" fontId="15" fillId="0" borderId="52" xfId="3" applyBorder="1" applyAlignment="1" applyProtection="1">
      <alignment vertical="center"/>
    </xf>
  </cellXfs>
  <cellStyles count="6">
    <cellStyle name="ハイパーリンク" xfId="3" builtinId="8"/>
    <cellStyle name="桁区切り 2" xfId="5"/>
    <cellStyle name="標準" xfId="0" builtinId="0"/>
    <cellStyle name="標準 2" xfId="4"/>
    <cellStyle name="標準_(作成中)2008index" xfId="2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13" sqref="B13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36">
        <v>10</v>
      </c>
      <c r="B1" s="37" t="s">
        <v>41</v>
      </c>
      <c r="C1" s="38"/>
    </row>
    <row r="2" spans="1:3" ht="24" customHeight="1" x14ac:dyDescent="0.15">
      <c r="A2" s="39" t="s">
        <v>42</v>
      </c>
      <c r="B2" s="40" t="s">
        <v>43</v>
      </c>
      <c r="C2" s="41" t="s">
        <v>44</v>
      </c>
    </row>
    <row r="3" spans="1:3" ht="20.25" customHeight="1" x14ac:dyDescent="0.15">
      <c r="A3" s="42">
        <v>1</v>
      </c>
      <c r="B3" s="43" t="s">
        <v>45</v>
      </c>
      <c r="C3" s="44" t="s">
        <v>46</v>
      </c>
    </row>
    <row r="4" spans="1:3" ht="20.25" customHeight="1" x14ac:dyDescent="0.15">
      <c r="A4" s="42">
        <v>2</v>
      </c>
      <c r="B4" s="43" t="s">
        <v>47</v>
      </c>
      <c r="C4" s="44" t="s">
        <v>48</v>
      </c>
    </row>
    <row r="5" spans="1:3" ht="20.25" customHeight="1" x14ac:dyDescent="0.15">
      <c r="A5" s="42">
        <v>3</v>
      </c>
      <c r="B5" s="43" t="s">
        <v>49</v>
      </c>
      <c r="C5" s="44" t="s">
        <v>50</v>
      </c>
    </row>
    <row r="6" spans="1:3" ht="20.25" customHeight="1" x14ac:dyDescent="0.15">
      <c r="A6" s="45">
        <v>4</v>
      </c>
      <c r="B6" s="151" t="s">
        <v>51</v>
      </c>
      <c r="C6" s="46" t="s">
        <v>52</v>
      </c>
    </row>
  </sheetData>
  <phoneticPr fontId="3"/>
  <hyperlinks>
    <hyperlink ref="B3" location="'10-1'!A1" display="神戸電鉄乗客数"/>
    <hyperlink ref="B4" location="'10-2'!A1" display="神姫バス乗客数"/>
    <hyperlink ref="B5" location="'10-3'!A1" display="神姫ゾーンバス乗客数"/>
    <hyperlink ref="B6" location="'10-4'!A1" display="自動車保有台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sqref="A1:M1"/>
    </sheetView>
  </sheetViews>
  <sheetFormatPr defaultRowHeight="13.5" x14ac:dyDescent="0.15"/>
  <cols>
    <col min="1" max="1" width="7.5" style="1" customWidth="1"/>
    <col min="2" max="2" width="2.5" style="1" customWidth="1"/>
    <col min="3" max="3" width="2.625" style="1" customWidth="1"/>
    <col min="4" max="9" width="7.125" style="1" customWidth="1"/>
    <col min="10" max="13" width="7.125" style="47" customWidth="1"/>
    <col min="14" max="256" width="9" style="1"/>
    <col min="257" max="257" width="7.5" style="1" customWidth="1"/>
    <col min="258" max="258" width="2.5" style="1" customWidth="1"/>
    <col min="259" max="259" width="2.625" style="1" customWidth="1"/>
    <col min="260" max="269" width="7.125" style="1" customWidth="1"/>
    <col min="270" max="512" width="9" style="1"/>
    <col min="513" max="513" width="7.5" style="1" customWidth="1"/>
    <col min="514" max="514" width="2.5" style="1" customWidth="1"/>
    <col min="515" max="515" width="2.625" style="1" customWidth="1"/>
    <col min="516" max="525" width="7.125" style="1" customWidth="1"/>
    <col min="526" max="768" width="9" style="1"/>
    <col min="769" max="769" width="7.5" style="1" customWidth="1"/>
    <col min="770" max="770" width="2.5" style="1" customWidth="1"/>
    <col min="771" max="771" width="2.625" style="1" customWidth="1"/>
    <col min="772" max="781" width="7.125" style="1" customWidth="1"/>
    <col min="782" max="1024" width="9" style="1"/>
    <col min="1025" max="1025" width="7.5" style="1" customWidth="1"/>
    <col min="1026" max="1026" width="2.5" style="1" customWidth="1"/>
    <col min="1027" max="1027" width="2.625" style="1" customWidth="1"/>
    <col min="1028" max="1037" width="7.125" style="1" customWidth="1"/>
    <col min="1038" max="1280" width="9" style="1"/>
    <col min="1281" max="1281" width="7.5" style="1" customWidth="1"/>
    <col min="1282" max="1282" width="2.5" style="1" customWidth="1"/>
    <col min="1283" max="1283" width="2.625" style="1" customWidth="1"/>
    <col min="1284" max="1293" width="7.125" style="1" customWidth="1"/>
    <col min="1294" max="1536" width="9" style="1"/>
    <col min="1537" max="1537" width="7.5" style="1" customWidth="1"/>
    <col min="1538" max="1538" width="2.5" style="1" customWidth="1"/>
    <col min="1539" max="1539" width="2.625" style="1" customWidth="1"/>
    <col min="1540" max="1549" width="7.125" style="1" customWidth="1"/>
    <col min="1550" max="1792" width="9" style="1"/>
    <col min="1793" max="1793" width="7.5" style="1" customWidth="1"/>
    <col min="1794" max="1794" width="2.5" style="1" customWidth="1"/>
    <col min="1795" max="1795" width="2.625" style="1" customWidth="1"/>
    <col min="1796" max="1805" width="7.125" style="1" customWidth="1"/>
    <col min="1806" max="2048" width="9" style="1"/>
    <col min="2049" max="2049" width="7.5" style="1" customWidth="1"/>
    <col min="2050" max="2050" width="2.5" style="1" customWidth="1"/>
    <col min="2051" max="2051" width="2.625" style="1" customWidth="1"/>
    <col min="2052" max="2061" width="7.125" style="1" customWidth="1"/>
    <col min="2062" max="2304" width="9" style="1"/>
    <col min="2305" max="2305" width="7.5" style="1" customWidth="1"/>
    <col min="2306" max="2306" width="2.5" style="1" customWidth="1"/>
    <col min="2307" max="2307" width="2.625" style="1" customWidth="1"/>
    <col min="2308" max="2317" width="7.125" style="1" customWidth="1"/>
    <col min="2318" max="2560" width="9" style="1"/>
    <col min="2561" max="2561" width="7.5" style="1" customWidth="1"/>
    <col min="2562" max="2562" width="2.5" style="1" customWidth="1"/>
    <col min="2563" max="2563" width="2.625" style="1" customWidth="1"/>
    <col min="2564" max="2573" width="7.125" style="1" customWidth="1"/>
    <col min="2574" max="2816" width="9" style="1"/>
    <col min="2817" max="2817" width="7.5" style="1" customWidth="1"/>
    <col min="2818" max="2818" width="2.5" style="1" customWidth="1"/>
    <col min="2819" max="2819" width="2.625" style="1" customWidth="1"/>
    <col min="2820" max="2829" width="7.125" style="1" customWidth="1"/>
    <col min="2830" max="3072" width="9" style="1"/>
    <col min="3073" max="3073" width="7.5" style="1" customWidth="1"/>
    <col min="3074" max="3074" width="2.5" style="1" customWidth="1"/>
    <col min="3075" max="3075" width="2.625" style="1" customWidth="1"/>
    <col min="3076" max="3085" width="7.125" style="1" customWidth="1"/>
    <col min="3086" max="3328" width="9" style="1"/>
    <col min="3329" max="3329" width="7.5" style="1" customWidth="1"/>
    <col min="3330" max="3330" width="2.5" style="1" customWidth="1"/>
    <col min="3331" max="3331" width="2.625" style="1" customWidth="1"/>
    <col min="3332" max="3341" width="7.125" style="1" customWidth="1"/>
    <col min="3342" max="3584" width="9" style="1"/>
    <col min="3585" max="3585" width="7.5" style="1" customWidth="1"/>
    <col min="3586" max="3586" width="2.5" style="1" customWidth="1"/>
    <col min="3587" max="3587" width="2.625" style="1" customWidth="1"/>
    <col min="3588" max="3597" width="7.125" style="1" customWidth="1"/>
    <col min="3598" max="3840" width="9" style="1"/>
    <col min="3841" max="3841" width="7.5" style="1" customWidth="1"/>
    <col min="3842" max="3842" width="2.5" style="1" customWidth="1"/>
    <col min="3843" max="3843" width="2.625" style="1" customWidth="1"/>
    <col min="3844" max="3853" width="7.125" style="1" customWidth="1"/>
    <col min="3854" max="4096" width="9" style="1"/>
    <col min="4097" max="4097" width="7.5" style="1" customWidth="1"/>
    <col min="4098" max="4098" width="2.5" style="1" customWidth="1"/>
    <col min="4099" max="4099" width="2.625" style="1" customWidth="1"/>
    <col min="4100" max="4109" width="7.125" style="1" customWidth="1"/>
    <col min="4110" max="4352" width="9" style="1"/>
    <col min="4353" max="4353" width="7.5" style="1" customWidth="1"/>
    <col min="4354" max="4354" width="2.5" style="1" customWidth="1"/>
    <col min="4355" max="4355" width="2.625" style="1" customWidth="1"/>
    <col min="4356" max="4365" width="7.125" style="1" customWidth="1"/>
    <col min="4366" max="4608" width="9" style="1"/>
    <col min="4609" max="4609" width="7.5" style="1" customWidth="1"/>
    <col min="4610" max="4610" width="2.5" style="1" customWidth="1"/>
    <col min="4611" max="4611" width="2.625" style="1" customWidth="1"/>
    <col min="4612" max="4621" width="7.125" style="1" customWidth="1"/>
    <col min="4622" max="4864" width="9" style="1"/>
    <col min="4865" max="4865" width="7.5" style="1" customWidth="1"/>
    <col min="4866" max="4866" width="2.5" style="1" customWidth="1"/>
    <col min="4867" max="4867" width="2.625" style="1" customWidth="1"/>
    <col min="4868" max="4877" width="7.125" style="1" customWidth="1"/>
    <col min="4878" max="5120" width="9" style="1"/>
    <col min="5121" max="5121" width="7.5" style="1" customWidth="1"/>
    <col min="5122" max="5122" width="2.5" style="1" customWidth="1"/>
    <col min="5123" max="5123" width="2.625" style="1" customWidth="1"/>
    <col min="5124" max="5133" width="7.125" style="1" customWidth="1"/>
    <col min="5134" max="5376" width="9" style="1"/>
    <col min="5377" max="5377" width="7.5" style="1" customWidth="1"/>
    <col min="5378" max="5378" width="2.5" style="1" customWidth="1"/>
    <col min="5379" max="5379" width="2.625" style="1" customWidth="1"/>
    <col min="5380" max="5389" width="7.125" style="1" customWidth="1"/>
    <col min="5390" max="5632" width="9" style="1"/>
    <col min="5633" max="5633" width="7.5" style="1" customWidth="1"/>
    <col min="5634" max="5634" width="2.5" style="1" customWidth="1"/>
    <col min="5635" max="5635" width="2.625" style="1" customWidth="1"/>
    <col min="5636" max="5645" width="7.125" style="1" customWidth="1"/>
    <col min="5646" max="5888" width="9" style="1"/>
    <col min="5889" max="5889" width="7.5" style="1" customWidth="1"/>
    <col min="5890" max="5890" width="2.5" style="1" customWidth="1"/>
    <col min="5891" max="5891" width="2.625" style="1" customWidth="1"/>
    <col min="5892" max="5901" width="7.125" style="1" customWidth="1"/>
    <col min="5902" max="6144" width="9" style="1"/>
    <col min="6145" max="6145" width="7.5" style="1" customWidth="1"/>
    <col min="6146" max="6146" width="2.5" style="1" customWidth="1"/>
    <col min="6147" max="6147" width="2.625" style="1" customWidth="1"/>
    <col min="6148" max="6157" width="7.125" style="1" customWidth="1"/>
    <col min="6158" max="6400" width="9" style="1"/>
    <col min="6401" max="6401" width="7.5" style="1" customWidth="1"/>
    <col min="6402" max="6402" width="2.5" style="1" customWidth="1"/>
    <col min="6403" max="6403" width="2.625" style="1" customWidth="1"/>
    <col min="6404" max="6413" width="7.125" style="1" customWidth="1"/>
    <col min="6414" max="6656" width="9" style="1"/>
    <col min="6657" max="6657" width="7.5" style="1" customWidth="1"/>
    <col min="6658" max="6658" width="2.5" style="1" customWidth="1"/>
    <col min="6659" max="6659" width="2.625" style="1" customWidth="1"/>
    <col min="6660" max="6669" width="7.125" style="1" customWidth="1"/>
    <col min="6670" max="6912" width="9" style="1"/>
    <col min="6913" max="6913" width="7.5" style="1" customWidth="1"/>
    <col min="6914" max="6914" width="2.5" style="1" customWidth="1"/>
    <col min="6915" max="6915" width="2.625" style="1" customWidth="1"/>
    <col min="6916" max="6925" width="7.125" style="1" customWidth="1"/>
    <col min="6926" max="7168" width="9" style="1"/>
    <col min="7169" max="7169" width="7.5" style="1" customWidth="1"/>
    <col min="7170" max="7170" width="2.5" style="1" customWidth="1"/>
    <col min="7171" max="7171" width="2.625" style="1" customWidth="1"/>
    <col min="7172" max="7181" width="7.125" style="1" customWidth="1"/>
    <col min="7182" max="7424" width="9" style="1"/>
    <col min="7425" max="7425" width="7.5" style="1" customWidth="1"/>
    <col min="7426" max="7426" width="2.5" style="1" customWidth="1"/>
    <col min="7427" max="7427" width="2.625" style="1" customWidth="1"/>
    <col min="7428" max="7437" width="7.125" style="1" customWidth="1"/>
    <col min="7438" max="7680" width="9" style="1"/>
    <col min="7681" max="7681" width="7.5" style="1" customWidth="1"/>
    <col min="7682" max="7682" width="2.5" style="1" customWidth="1"/>
    <col min="7683" max="7683" width="2.625" style="1" customWidth="1"/>
    <col min="7684" max="7693" width="7.125" style="1" customWidth="1"/>
    <col min="7694" max="7936" width="9" style="1"/>
    <col min="7937" max="7937" width="7.5" style="1" customWidth="1"/>
    <col min="7938" max="7938" width="2.5" style="1" customWidth="1"/>
    <col min="7939" max="7939" width="2.625" style="1" customWidth="1"/>
    <col min="7940" max="7949" width="7.125" style="1" customWidth="1"/>
    <col min="7950" max="8192" width="9" style="1"/>
    <col min="8193" max="8193" width="7.5" style="1" customWidth="1"/>
    <col min="8194" max="8194" width="2.5" style="1" customWidth="1"/>
    <col min="8195" max="8195" width="2.625" style="1" customWidth="1"/>
    <col min="8196" max="8205" width="7.125" style="1" customWidth="1"/>
    <col min="8206" max="8448" width="9" style="1"/>
    <col min="8449" max="8449" width="7.5" style="1" customWidth="1"/>
    <col min="8450" max="8450" width="2.5" style="1" customWidth="1"/>
    <col min="8451" max="8451" width="2.625" style="1" customWidth="1"/>
    <col min="8452" max="8461" width="7.125" style="1" customWidth="1"/>
    <col min="8462" max="8704" width="9" style="1"/>
    <col min="8705" max="8705" width="7.5" style="1" customWidth="1"/>
    <col min="8706" max="8706" width="2.5" style="1" customWidth="1"/>
    <col min="8707" max="8707" width="2.625" style="1" customWidth="1"/>
    <col min="8708" max="8717" width="7.125" style="1" customWidth="1"/>
    <col min="8718" max="8960" width="9" style="1"/>
    <col min="8961" max="8961" width="7.5" style="1" customWidth="1"/>
    <col min="8962" max="8962" width="2.5" style="1" customWidth="1"/>
    <col min="8963" max="8963" width="2.625" style="1" customWidth="1"/>
    <col min="8964" max="8973" width="7.125" style="1" customWidth="1"/>
    <col min="8974" max="9216" width="9" style="1"/>
    <col min="9217" max="9217" width="7.5" style="1" customWidth="1"/>
    <col min="9218" max="9218" width="2.5" style="1" customWidth="1"/>
    <col min="9219" max="9219" width="2.625" style="1" customWidth="1"/>
    <col min="9220" max="9229" width="7.125" style="1" customWidth="1"/>
    <col min="9230" max="9472" width="9" style="1"/>
    <col min="9473" max="9473" width="7.5" style="1" customWidth="1"/>
    <col min="9474" max="9474" width="2.5" style="1" customWidth="1"/>
    <col min="9475" max="9475" width="2.625" style="1" customWidth="1"/>
    <col min="9476" max="9485" width="7.125" style="1" customWidth="1"/>
    <col min="9486" max="9728" width="9" style="1"/>
    <col min="9729" max="9729" width="7.5" style="1" customWidth="1"/>
    <col min="9730" max="9730" width="2.5" style="1" customWidth="1"/>
    <col min="9731" max="9731" width="2.625" style="1" customWidth="1"/>
    <col min="9732" max="9741" width="7.125" style="1" customWidth="1"/>
    <col min="9742" max="9984" width="9" style="1"/>
    <col min="9985" max="9985" width="7.5" style="1" customWidth="1"/>
    <col min="9986" max="9986" width="2.5" style="1" customWidth="1"/>
    <col min="9987" max="9987" width="2.625" style="1" customWidth="1"/>
    <col min="9988" max="9997" width="7.125" style="1" customWidth="1"/>
    <col min="9998" max="10240" width="9" style="1"/>
    <col min="10241" max="10241" width="7.5" style="1" customWidth="1"/>
    <col min="10242" max="10242" width="2.5" style="1" customWidth="1"/>
    <col min="10243" max="10243" width="2.625" style="1" customWidth="1"/>
    <col min="10244" max="10253" width="7.125" style="1" customWidth="1"/>
    <col min="10254" max="10496" width="9" style="1"/>
    <col min="10497" max="10497" width="7.5" style="1" customWidth="1"/>
    <col min="10498" max="10498" width="2.5" style="1" customWidth="1"/>
    <col min="10499" max="10499" width="2.625" style="1" customWidth="1"/>
    <col min="10500" max="10509" width="7.125" style="1" customWidth="1"/>
    <col min="10510" max="10752" width="9" style="1"/>
    <col min="10753" max="10753" width="7.5" style="1" customWidth="1"/>
    <col min="10754" max="10754" width="2.5" style="1" customWidth="1"/>
    <col min="10755" max="10755" width="2.625" style="1" customWidth="1"/>
    <col min="10756" max="10765" width="7.125" style="1" customWidth="1"/>
    <col min="10766" max="11008" width="9" style="1"/>
    <col min="11009" max="11009" width="7.5" style="1" customWidth="1"/>
    <col min="11010" max="11010" width="2.5" style="1" customWidth="1"/>
    <col min="11011" max="11011" width="2.625" style="1" customWidth="1"/>
    <col min="11012" max="11021" width="7.125" style="1" customWidth="1"/>
    <col min="11022" max="11264" width="9" style="1"/>
    <col min="11265" max="11265" width="7.5" style="1" customWidth="1"/>
    <col min="11266" max="11266" width="2.5" style="1" customWidth="1"/>
    <col min="11267" max="11267" width="2.625" style="1" customWidth="1"/>
    <col min="11268" max="11277" width="7.125" style="1" customWidth="1"/>
    <col min="11278" max="11520" width="9" style="1"/>
    <col min="11521" max="11521" width="7.5" style="1" customWidth="1"/>
    <col min="11522" max="11522" width="2.5" style="1" customWidth="1"/>
    <col min="11523" max="11523" width="2.625" style="1" customWidth="1"/>
    <col min="11524" max="11533" width="7.125" style="1" customWidth="1"/>
    <col min="11534" max="11776" width="9" style="1"/>
    <col min="11777" max="11777" width="7.5" style="1" customWidth="1"/>
    <col min="11778" max="11778" width="2.5" style="1" customWidth="1"/>
    <col min="11779" max="11779" width="2.625" style="1" customWidth="1"/>
    <col min="11780" max="11789" width="7.125" style="1" customWidth="1"/>
    <col min="11790" max="12032" width="9" style="1"/>
    <col min="12033" max="12033" width="7.5" style="1" customWidth="1"/>
    <col min="12034" max="12034" width="2.5" style="1" customWidth="1"/>
    <col min="12035" max="12035" width="2.625" style="1" customWidth="1"/>
    <col min="12036" max="12045" width="7.125" style="1" customWidth="1"/>
    <col min="12046" max="12288" width="9" style="1"/>
    <col min="12289" max="12289" width="7.5" style="1" customWidth="1"/>
    <col min="12290" max="12290" width="2.5" style="1" customWidth="1"/>
    <col min="12291" max="12291" width="2.625" style="1" customWidth="1"/>
    <col min="12292" max="12301" width="7.125" style="1" customWidth="1"/>
    <col min="12302" max="12544" width="9" style="1"/>
    <col min="12545" max="12545" width="7.5" style="1" customWidth="1"/>
    <col min="12546" max="12546" width="2.5" style="1" customWidth="1"/>
    <col min="12547" max="12547" width="2.625" style="1" customWidth="1"/>
    <col min="12548" max="12557" width="7.125" style="1" customWidth="1"/>
    <col min="12558" max="12800" width="9" style="1"/>
    <col min="12801" max="12801" width="7.5" style="1" customWidth="1"/>
    <col min="12802" max="12802" width="2.5" style="1" customWidth="1"/>
    <col min="12803" max="12803" width="2.625" style="1" customWidth="1"/>
    <col min="12804" max="12813" width="7.125" style="1" customWidth="1"/>
    <col min="12814" max="13056" width="9" style="1"/>
    <col min="13057" max="13057" width="7.5" style="1" customWidth="1"/>
    <col min="13058" max="13058" width="2.5" style="1" customWidth="1"/>
    <col min="13059" max="13059" width="2.625" style="1" customWidth="1"/>
    <col min="13060" max="13069" width="7.125" style="1" customWidth="1"/>
    <col min="13070" max="13312" width="9" style="1"/>
    <col min="13313" max="13313" width="7.5" style="1" customWidth="1"/>
    <col min="13314" max="13314" width="2.5" style="1" customWidth="1"/>
    <col min="13315" max="13315" width="2.625" style="1" customWidth="1"/>
    <col min="13316" max="13325" width="7.125" style="1" customWidth="1"/>
    <col min="13326" max="13568" width="9" style="1"/>
    <col min="13569" max="13569" width="7.5" style="1" customWidth="1"/>
    <col min="13570" max="13570" width="2.5" style="1" customWidth="1"/>
    <col min="13571" max="13571" width="2.625" style="1" customWidth="1"/>
    <col min="13572" max="13581" width="7.125" style="1" customWidth="1"/>
    <col min="13582" max="13824" width="9" style="1"/>
    <col min="13825" max="13825" width="7.5" style="1" customWidth="1"/>
    <col min="13826" max="13826" width="2.5" style="1" customWidth="1"/>
    <col min="13827" max="13827" width="2.625" style="1" customWidth="1"/>
    <col min="13828" max="13837" width="7.125" style="1" customWidth="1"/>
    <col min="13838" max="14080" width="9" style="1"/>
    <col min="14081" max="14081" width="7.5" style="1" customWidth="1"/>
    <col min="14082" max="14082" width="2.5" style="1" customWidth="1"/>
    <col min="14083" max="14083" width="2.625" style="1" customWidth="1"/>
    <col min="14084" max="14093" width="7.125" style="1" customWidth="1"/>
    <col min="14094" max="14336" width="9" style="1"/>
    <col min="14337" max="14337" width="7.5" style="1" customWidth="1"/>
    <col min="14338" max="14338" width="2.5" style="1" customWidth="1"/>
    <col min="14339" max="14339" width="2.625" style="1" customWidth="1"/>
    <col min="14340" max="14349" width="7.125" style="1" customWidth="1"/>
    <col min="14350" max="14592" width="9" style="1"/>
    <col min="14593" max="14593" width="7.5" style="1" customWidth="1"/>
    <col min="14594" max="14594" width="2.5" style="1" customWidth="1"/>
    <col min="14595" max="14595" width="2.625" style="1" customWidth="1"/>
    <col min="14596" max="14605" width="7.125" style="1" customWidth="1"/>
    <col min="14606" max="14848" width="9" style="1"/>
    <col min="14849" max="14849" width="7.5" style="1" customWidth="1"/>
    <col min="14850" max="14850" width="2.5" style="1" customWidth="1"/>
    <col min="14851" max="14851" width="2.625" style="1" customWidth="1"/>
    <col min="14852" max="14861" width="7.125" style="1" customWidth="1"/>
    <col min="14862" max="15104" width="9" style="1"/>
    <col min="15105" max="15105" width="7.5" style="1" customWidth="1"/>
    <col min="15106" max="15106" width="2.5" style="1" customWidth="1"/>
    <col min="15107" max="15107" width="2.625" style="1" customWidth="1"/>
    <col min="15108" max="15117" width="7.125" style="1" customWidth="1"/>
    <col min="15118" max="15360" width="9" style="1"/>
    <col min="15361" max="15361" width="7.5" style="1" customWidth="1"/>
    <col min="15362" max="15362" width="2.5" style="1" customWidth="1"/>
    <col min="15363" max="15363" width="2.625" style="1" customWidth="1"/>
    <col min="15364" max="15373" width="7.125" style="1" customWidth="1"/>
    <col min="15374" max="15616" width="9" style="1"/>
    <col min="15617" max="15617" width="7.5" style="1" customWidth="1"/>
    <col min="15618" max="15618" width="2.5" style="1" customWidth="1"/>
    <col min="15619" max="15619" width="2.625" style="1" customWidth="1"/>
    <col min="15620" max="15629" width="7.125" style="1" customWidth="1"/>
    <col min="15630" max="15872" width="9" style="1"/>
    <col min="15873" max="15873" width="7.5" style="1" customWidth="1"/>
    <col min="15874" max="15874" width="2.5" style="1" customWidth="1"/>
    <col min="15875" max="15875" width="2.625" style="1" customWidth="1"/>
    <col min="15876" max="15885" width="7.125" style="1" customWidth="1"/>
    <col min="15886" max="16128" width="9" style="1"/>
    <col min="16129" max="16129" width="7.5" style="1" customWidth="1"/>
    <col min="16130" max="16130" width="2.5" style="1" customWidth="1"/>
    <col min="16131" max="16131" width="2.625" style="1" customWidth="1"/>
    <col min="16132" max="16141" width="7.125" style="1" customWidth="1"/>
    <col min="16142" max="16384" width="9" style="1"/>
  </cols>
  <sheetData>
    <row r="1" spans="1:13" ht="15" customHeight="1" x14ac:dyDescent="0.15">
      <c r="A1" s="83" t="s">
        <v>59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15" customHeight="1" x14ac:dyDescent="0.15">
      <c r="A2" s="82"/>
      <c r="B2" s="82"/>
      <c r="C2" s="82"/>
      <c r="D2" s="82"/>
      <c r="E2" s="82"/>
      <c r="F2" s="82"/>
      <c r="G2" s="82"/>
      <c r="J2" s="1"/>
      <c r="K2" s="1"/>
      <c r="L2" s="1"/>
      <c r="M2" s="1"/>
    </row>
    <row r="3" spans="1:13" ht="18" customHeight="1" thickBot="1" x14ac:dyDescent="0.2">
      <c r="A3" s="50" t="s">
        <v>58</v>
      </c>
      <c r="B3" s="50"/>
      <c r="C3" s="49"/>
      <c r="D3" s="81"/>
      <c r="E3" s="81"/>
      <c r="F3" s="81"/>
      <c r="G3" s="81"/>
      <c r="H3" s="81"/>
      <c r="I3" s="81"/>
      <c r="J3" s="81"/>
      <c r="K3" s="81"/>
      <c r="L3" s="81"/>
      <c r="M3" s="80" t="s">
        <v>0</v>
      </c>
    </row>
    <row r="4" spans="1:13" ht="18.75" customHeight="1" x14ac:dyDescent="0.15">
      <c r="A4" s="79" t="s">
        <v>57</v>
      </c>
      <c r="B4" s="79"/>
      <c r="C4" s="78"/>
      <c r="D4" s="77" t="s">
        <v>1</v>
      </c>
      <c r="E4" s="76"/>
      <c r="F4" s="75"/>
      <c r="G4" s="75" t="s">
        <v>2</v>
      </c>
      <c r="H4" s="75" t="s">
        <v>3</v>
      </c>
      <c r="I4" s="74" t="s">
        <v>4</v>
      </c>
      <c r="J4" s="74" t="s">
        <v>56</v>
      </c>
      <c r="K4" s="75" t="s">
        <v>5</v>
      </c>
      <c r="L4" s="74" t="s">
        <v>55</v>
      </c>
      <c r="M4" s="73" t="s">
        <v>54</v>
      </c>
    </row>
    <row r="5" spans="1:13" ht="18.75" customHeight="1" x14ac:dyDescent="0.15">
      <c r="A5" s="72"/>
      <c r="B5" s="72"/>
      <c r="C5" s="71"/>
      <c r="D5" s="70"/>
      <c r="E5" s="69" t="s">
        <v>6</v>
      </c>
      <c r="F5" s="69" t="s">
        <v>7</v>
      </c>
      <c r="G5" s="68"/>
      <c r="H5" s="68"/>
      <c r="I5" s="67"/>
      <c r="J5" s="67"/>
      <c r="K5" s="68"/>
      <c r="L5" s="67"/>
      <c r="M5" s="66"/>
    </row>
    <row r="6" spans="1:13" ht="20.25" customHeight="1" thickBot="1" x14ac:dyDescent="0.2">
      <c r="A6" s="65"/>
      <c r="B6" s="65"/>
      <c r="C6" s="64"/>
      <c r="D6" s="63"/>
      <c r="E6" s="62"/>
      <c r="F6" s="62"/>
      <c r="G6" s="62"/>
      <c r="H6" s="62"/>
      <c r="I6" s="61"/>
      <c r="J6" s="61"/>
      <c r="K6" s="62"/>
      <c r="L6" s="61"/>
      <c r="M6" s="60"/>
    </row>
    <row r="7" spans="1:13" ht="20.25" customHeight="1" x14ac:dyDescent="0.15">
      <c r="A7" s="59" t="s">
        <v>22</v>
      </c>
      <c r="B7" s="59"/>
      <c r="C7" s="58"/>
      <c r="D7" s="2">
        <v>2266</v>
      </c>
      <c r="E7" s="3">
        <v>779</v>
      </c>
      <c r="F7" s="3">
        <v>1486</v>
      </c>
      <c r="G7" s="3">
        <v>161</v>
      </c>
      <c r="H7" s="3">
        <v>324</v>
      </c>
      <c r="I7" s="3">
        <v>69</v>
      </c>
      <c r="J7" s="3">
        <v>244</v>
      </c>
      <c r="K7" s="3">
        <v>680</v>
      </c>
      <c r="L7" s="3">
        <v>180</v>
      </c>
      <c r="M7" s="4">
        <v>607</v>
      </c>
    </row>
    <row r="8" spans="1:13" ht="20.25" customHeight="1" x14ac:dyDescent="0.15">
      <c r="A8" s="59">
        <v>28</v>
      </c>
      <c r="B8" s="59"/>
      <c r="C8" s="58"/>
      <c r="D8" s="2">
        <v>2219</v>
      </c>
      <c r="E8" s="3">
        <v>746</v>
      </c>
      <c r="F8" s="3">
        <v>1474</v>
      </c>
      <c r="G8" s="3">
        <v>163</v>
      </c>
      <c r="H8" s="3">
        <v>322</v>
      </c>
      <c r="I8" s="3">
        <v>65</v>
      </c>
      <c r="J8" s="3">
        <v>233</v>
      </c>
      <c r="K8" s="3">
        <v>671</v>
      </c>
      <c r="L8" s="3">
        <v>174</v>
      </c>
      <c r="M8" s="4">
        <v>592</v>
      </c>
    </row>
    <row r="9" spans="1:13" ht="20.25" customHeight="1" x14ac:dyDescent="0.15">
      <c r="A9" s="59">
        <v>29</v>
      </c>
      <c r="B9" s="59"/>
      <c r="C9" s="58"/>
      <c r="D9" s="2">
        <v>2209</v>
      </c>
      <c r="E9" s="3">
        <v>727</v>
      </c>
      <c r="F9" s="3">
        <v>1482</v>
      </c>
      <c r="G9" s="3">
        <v>172</v>
      </c>
      <c r="H9" s="3">
        <v>321</v>
      </c>
      <c r="I9" s="3">
        <v>63</v>
      </c>
      <c r="J9" s="3">
        <v>226</v>
      </c>
      <c r="K9" s="3">
        <v>669</v>
      </c>
      <c r="L9" s="3">
        <v>171</v>
      </c>
      <c r="M9" s="4">
        <v>587</v>
      </c>
    </row>
    <row r="10" spans="1:13" ht="20.25" customHeight="1" x14ac:dyDescent="0.15">
      <c r="A10" s="59">
        <v>30</v>
      </c>
      <c r="B10" s="59"/>
      <c r="C10" s="58"/>
      <c r="D10" s="2">
        <v>2165</v>
      </c>
      <c r="E10" s="3">
        <v>704</v>
      </c>
      <c r="F10" s="3">
        <v>1462</v>
      </c>
      <c r="G10" s="3">
        <v>175</v>
      </c>
      <c r="H10" s="3">
        <v>316</v>
      </c>
      <c r="I10" s="3">
        <v>65</v>
      </c>
      <c r="J10" s="3">
        <v>220</v>
      </c>
      <c r="K10" s="3">
        <v>651</v>
      </c>
      <c r="L10" s="3">
        <v>173</v>
      </c>
      <c r="M10" s="4">
        <v>566</v>
      </c>
    </row>
    <row r="11" spans="1:13" ht="20.25" customHeight="1" x14ac:dyDescent="0.15">
      <c r="A11" s="59">
        <v>31</v>
      </c>
      <c r="B11" s="59"/>
      <c r="C11" s="58"/>
      <c r="D11" s="2">
        <v>2197</v>
      </c>
      <c r="E11" s="3">
        <v>741</v>
      </c>
      <c r="F11" s="3">
        <v>1456</v>
      </c>
      <c r="G11" s="3">
        <v>180</v>
      </c>
      <c r="H11" s="3">
        <v>311</v>
      </c>
      <c r="I11" s="3">
        <v>73</v>
      </c>
      <c r="J11" s="3">
        <v>227</v>
      </c>
      <c r="K11" s="3">
        <v>670</v>
      </c>
      <c r="L11" s="3">
        <v>173</v>
      </c>
      <c r="M11" s="4">
        <v>564</v>
      </c>
    </row>
    <row r="12" spans="1:13" ht="20.25" customHeight="1" x14ac:dyDescent="0.15">
      <c r="A12" s="54"/>
      <c r="B12" s="54">
        <v>1</v>
      </c>
      <c r="C12" s="57" t="s">
        <v>8</v>
      </c>
      <c r="D12" s="2">
        <v>180</v>
      </c>
      <c r="E12" s="3">
        <v>59</v>
      </c>
      <c r="F12" s="3">
        <v>121</v>
      </c>
      <c r="G12" s="3">
        <v>15</v>
      </c>
      <c r="H12" s="3">
        <v>26</v>
      </c>
      <c r="I12" s="3">
        <v>6</v>
      </c>
      <c r="J12" s="3">
        <v>18</v>
      </c>
      <c r="K12" s="3">
        <v>55</v>
      </c>
      <c r="L12" s="3">
        <v>14</v>
      </c>
      <c r="M12" s="4">
        <v>47</v>
      </c>
    </row>
    <row r="13" spans="1:13" ht="20.25" customHeight="1" x14ac:dyDescent="0.15">
      <c r="A13" s="54"/>
      <c r="B13" s="54">
        <v>2</v>
      </c>
      <c r="C13" s="55"/>
      <c r="D13" s="2">
        <v>162</v>
      </c>
      <c r="E13" s="3">
        <v>54</v>
      </c>
      <c r="F13" s="3">
        <v>108</v>
      </c>
      <c r="G13" s="3">
        <v>13</v>
      </c>
      <c r="H13" s="3">
        <v>23</v>
      </c>
      <c r="I13" s="3">
        <v>5</v>
      </c>
      <c r="J13" s="3">
        <v>16</v>
      </c>
      <c r="K13" s="3">
        <v>50</v>
      </c>
      <c r="L13" s="3">
        <v>13</v>
      </c>
      <c r="M13" s="4">
        <v>41</v>
      </c>
    </row>
    <row r="14" spans="1:13" ht="20.25" customHeight="1" x14ac:dyDescent="0.15">
      <c r="A14" s="54"/>
      <c r="B14" s="54">
        <v>3</v>
      </c>
      <c r="C14" s="55"/>
      <c r="D14" s="2">
        <v>170</v>
      </c>
      <c r="E14" s="3">
        <v>66</v>
      </c>
      <c r="F14" s="3">
        <v>104</v>
      </c>
      <c r="G14" s="3">
        <v>14</v>
      </c>
      <c r="H14" s="3">
        <v>24</v>
      </c>
      <c r="I14" s="3">
        <v>5</v>
      </c>
      <c r="J14" s="3">
        <v>17</v>
      </c>
      <c r="K14" s="3">
        <v>52</v>
      </c>
      <c r="L14" s="3">
        <v>14</v>
      </c>
      <c r="M14" s="4">
        <v>43</v>
      </c>
    </row>
    <row r="15" spans="1:13" ht="20.25" customHeight="1" x14ac:dyDescent="0.15">
      <c r="A15" s="54"/>
      <c r="B15" s="54">
        <v>4</v>
      </c>
      <c r="C15" s="55"/>
      <c r="D15" s="2">
        <v>187</v>
      </c>
      <c r="E15" s="3">
        <v>61</v>
      </c>
      <c r="F15" s="3">
        <v>126</v>
      </c>
      <c r="G15" s="3">
        <v>15</v>
      </c>
      <c r="H15" s="3">
        <v>27</v>
      </c>
      <c r="I15" s="3">
        <v>7</v>
      </c>
      <c r="J15" s="3">
        <v>18</v>
      </c>
      <c r="K15" s="3">
        <v>59</v>
      </c>
      <c r="L15" s="3">
        <v>14</v>
      </c>
      <c r="M15" s="4">
        <v>48</v>
      </c>
    </row>
    <row r="16" spans="1:13" ht="20.25" customHeight="1" x14ac:dyDescent="0.15">
      <c r="A16" s="54"/>
      <c r="B16" s="54">
        <v>5</v>
      </c>
      <c r="C16" s="55"/>
      <c r="D16" s="2">
        <v>195</v>
      </c>
      <c r="E16" s="3">
        <v>62</v>
      </c>
      <c r="F16" s="3">
        <v>133</v>
      </c>
      <c r="G16" s="3">
        <v>16</v>
      </c>
      <c r="H16" s="3">
        <v>28</v>
      </c>
      <c r="I16" s="3">
        <v>7</v>
      </c>
      <c r="J16" s="3">
        <v>19</v>
      </c>
      <c r="K16" s="3">
        <v>60</v>
      </c>
      <c r="L16" s="3">
        <v>15</v>
      </c>
      <c r="M16" s="4">
        <v>51</v>
      </c>
    </row>
    <row r="17" spans="1:13" ht="20.25" customHeight="1" x14ac:dyDescent="0.15">
      <c r="A17" s="54"/>
      <c r="B17" s="54">
        <v>6</v>
      </c>
      <c r="C17" s="55"/>
      <c r="D17" s="2">
        <v>193</v>
      </c>
      <c r="E17" s="3">
        <v>59</v>
      </c>
      <c r="F17" s="3">
        <v>134</v>
      </c>
      <c r="G17" s="3">
        <v>16</v>
      </c>
      <c r="H17" s="3">
        <v>27</v>
      </c>
      <c r="I17" s="3">
        <v>7</v>
      </c>
      <c r="J17" s="3">
        <v>19</v>
      </c>
      <c r="K17" s="3">
        <v>59</v>
      </c>
      <c r="L17" s="3">
        <v>15</v>
      </c>
      <c r="M17" s="4">
        <v>50</v>
      </c>
    </row>
    <row r="18" spans="1:13" ht="20.25" customHeight="1" x14ac:dyDescent="0.15">
      <c r="A18" s="54"/>
      <c r="B18" s="54">
        <v>7</v>
      </c>
      <c r="C18" s="55"/>
      <c r="D18" s="2">
        <v>179</v>
      </c>
      <c r="E18" s="56">
        <v>62</v>
      </c>
      <c r="F18" s="3">
        <v>117</v>
      </c>
      <c r="G18" s="3">
        <v>15</v>
      </c>
      <c r="H18" s="3">
        <v>25</v>
      </c>
      <c r="I18" s="3">
        <v>5</v>
      </c>
      <c r="J18" s="3">
        <v>19</v>
      </c>
      <c r="K18" s="3">
        <v>55</v>
      </c>
      <c r="L18" s="3">
        <v>15</v>
      </c>
      <c r="M18" s="4">
        <v>46</v>
      </c>
    </row>
    <row r="19" spans="1:13" ht="20.25" customHeight="1" x14ac:dyDescent="0.15">
      <c r="A19" s="54"/>
      <c r="B19" s="54">
        <v>8</v>
      </c>
      <c r="C19" s="55"/>
      <c r="D19" s="2">
        <v>181</v>
      </c>
      <c r="E19" s="3">
        <v>66</v>
      </c>
      <c r="F19" s="3">
        <v>115</v>
      </c>
      <c r="G19" s="3">
        <v>15</v>
      </c>
      <c r="H19" s="3">
        <v>25</v>
      </c>
      <c r="I19" s="3">
        <v>6</v>
      </c>
      <c r="J19" s="3">
        <v>19</v>
      </c>
      <c r="K19" s="3">
        <v>54</v>
      </c>
      <c r="L19" s="3">
        <v>14</v>
      </c>
      <c r="M19" s="4">
        <v>48</v>
      </c>
    </row>
    <row r="20" spans="1:13" ht="20.25" customHeight="1" x14ac:dyDescent="0.15">
      <c r="A20" s="54"/>
      <c r="B20" s="54">
        <v>9</v>
      </c>
      <c r="C20" s="55"/>
      <c r="D20" s="2">
        <v>213</v>
      </c>
      <c r="E20" s="3">
        <v>71</v>
      </c>
      <c r="F20" s="3">
        <v>143</v>
      </c>
      <c r="G20" s="3">
        <v>17</v>
      </c>
      <c r="H20" s="3">
        <v>28</v>
      </c>
      <c r="I20" s="3">
        <v>7</v>
      </c>
      <c r="J20" s="3">
        <v>28</v>
      </c>
      <c r="K20" s="3">
        <v>64</v>
      </c>
      <c r="L20" s="3">
        <v>17</v>
      </c>
      <c r="M20" s="4">
        <v>53</v>
      </c>
    </row>
    <row r="21" spans="1:13" ht="20.25" customHeight="1" x14ac:dyDescent="0.15">
      <c r="A21" s="54"/>
      <c r="B21" s="54">
        <v>10</v>
      </c>
      <c r="C21" s="53"/>
      <c r="D21" s="2">
        <v>190</v>
      </c>
      <c r="E21" s="3">
        <v>58</v>
      </c>
      <c r="F21" s="3">
        <v>133</v>
      </c>
      <c r="G21" s="3">
        <v>16</v>
      </c>
      <c r="H21" s="3">
        <v>27</v>
      </c>
      <c r="I21" s="3">
        <v>7</v>
      </c>
      <c r="J21" s="3">
        <v>19</v>
      </c>
      <c r="K21" s="3">
        <v>57</v>
      </c>
      <c r="L21" s="3">
        <v>15</v>
      </c>
      <c r="M21" s="4">
        <v>49</v>
      </c>
    </row>
    <row r="22" spans="1:13" ht="20.25" customHeight="1" x14ac:dyDescent="0.15">
      <c r="A22" s="54"/>
      <c r="B22" s="54">
        <v>11</v>
      </c>
      <c r="C22" s="53"/>
      <c r="D22" s="2">
        <v>179</v>
      </c>
      <c r="E22" s="3">
        <v>60</v>
      </c>
      <c r="F22" s="3">
        <v>119</v>
      </c>
      <c r="G22" s="3">
        <v>14</v>
      </c>
      <c r="H22" s="3">
        <v>26</v>
      </c>
      <c r="I22" s="3">
        <v>6</v>
      </c>
      <c r="J22" s="3">
        <v>18</v>
      </c>
      <c r="K22" s="3">
        <v>55</v>
      </c>
      <c r="L22" s="3">
        <v>14</v>
      </c>
      <c r="M22" s="4">
        <v>45</v>
      </c>
    </row>
    <row r="23" spans="1:13" ht="22.5" customHeight="1" thickBot="1" x14ac:dyDescent="0.2">
      <c r="A23" s="52"/>
      <c r="B23" s="52">
        <v>12</v>
      </c>
      <c r="C23" s="51"/>
      <c r="D23" s="5">
        <v>167</v>
      </c>
      <c r="E23" s="6">
        <v>64</v>
      </c>
      <c r="F23" s="6">
        <v>104</v>
      </c>
      <c r="G23" s="6">
        <v>15</v>
      </c>
      <c r="H23" s="6">
        <v>24</v>
      </c>
      <c r="I23" s="6">
        <v>5</v>
      </c>
      <c r="J23" s="6">
        <v>17</v>
      </c>
      <c r="K23" s="6">
        <v>51</v>
      </c>
      <c r="L23" s="6">
        <v>14</v>
      </c>
      <c r="M23" s="7">
        <v>43</v>
      </c>
    </row>
    <row r="24" spans="1:13" ht="20.25" customHeight="1" x14ac:dyDescent="0.15">
      <c r="A24" s="50" t="s">
        <v>53</v>
      </c>
      <c r="B24" s="50"/>
      <c r="C24" s="49"/>
      <c r="D24" s="48"/>
      <c r="E24" s="47"/>
      <c r="F24" s="47"/>
      <c r="G24" s="47"/>
      <c r="H24" s="47"/>
      <c r="I24" s="47"/>
    </row>
    <row r="25" spans="1:13" ht="20.25" customHeight="1" x14ac:dyDescent="0.15"/>
    <row r="26" spans="1:13" ht="20.25" customHeight="1" x14ac:dyDescent="0.15"/>
    <row r="27" spans="1:13" ht="20.25" customHeight="1" x14ac:dyDescent="0.15"/>
    <row r="28" spans="1:13" ht="20.25" customHeight="1" x14ac:dyDescent="0.15"/>
    <row r="29" spans="1:13" ht="20.25" customHeight="1" x14ac:dyDescent="0.15"/>
    <row r="30" spans="1:13" ht="20.25" customHeight="1" x14ac:dyDescent="0.15"/>
    <row r="31" spans="1:13" ht="20.25" customHeight="1" x14ac:dyDescent="0.15"/>
    <row r="32" spans="1:13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2.5" customHeight="1" x14ac:dyDescent="0.15"/>
    <row r="37" ht="22.5" customHeight="1" x14ac:dyDescent="0.15"/>
  </sheetData>
  <mergeCells count="18">
    <mergeCell ref="A10:C10"/>
    <mergeCell ref="A11:C11"/>
    <mergeCell ref="M4:M6"/>
    <mergeCell ref="E5:E6"/>
    <mergeCell ref="F5:F6"/>
    <mergeCell ref="A7:C7"/>
    <mergeCell ref="A8:C8"/>
    <mergeCell ref="A9:C9"/>
    <mergeCell ref="A1:M1"/>
    <mergeCell ref="A4:C6"/>
    <mergeCell ref="D4:D6"/>
    <mergeCell ref="E4:F4"/>
    <mergeCell ref="G4:G6"/>
    <mergeCell ref="H4:H6"/>
    <mergeCell ref="I4:I6"/>
    <mergeCell ref="J4:J6"/>
    <mergeCell ref="K4:K6"/>
    <mergeCell ref="L4:L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Normal="100" workbookViewId="0"/>
  </sheetViews>
  <sheetFormatPr defaultRowHeight="12" x14ac:dyDescent="0.15"/>
  <cols>
    <col min="1" max="1" width="4.75" style="20" customWidth="1"/>
    <col min="2" max="2" width="4.875" style="20" customWidth="1"/>
    <col min="3" max="3" width="10.375" style="20" customWidth="1"/>
    <col min="4" max="6" width="9.625" style="20" customWidth="1"/>
    <col min="7" max="8" width="8.75" style="20" customWidth="1"/>
    <col min="9" max="256" width="9" style="20"/>
    <col min="257" max="257" width="4.75" style="20" customWidth="1"/>
    <col min="258" max="258" width="4.875" style="20" customWidth="1"/>
    <col min="259" max="259" width="10.375" style="20" customWidth="1"/>
    <col min="260" max="262" width="9.625" style="20" customWidth="1"/>
    <col min="263" max="264" width="8.75" style="20" customWidth="1"/>
    <col min="265" max="512" width="9" style="20"/>
    <col min="513" max="513" width="4.75" style="20" customWidth="1"/>
    <col min="514" max="514" width="4.875" style="20" customWidth="1"/>
    <col min="515" max="515" width="10.375" style="20" customWidth="1"/>
    <col min="516" max="518" width="9.625" style="20" customWidth="1"/>
    <col min="519" max="520" width="8.75" style="20" customWidth="1"/>
    <col min="521" max="768" width="9" style="20"/>
    <col min="769" max="769" width="4.75" style="20" customWidth="1"/>
    <col min="770" max="770" width="4.875" style="20" customWidth="1"/>
    <col min="771" max="771" width="10.375" style="20" customWidth="1"/>
    <col min="772" max="774" width="9.625" style="20" customWidth="1"/>
    <col min="775" max="776" width="8.75" style="20" customWidth="1"/>
    <col min="777" max="1024" width="9" style="20"/>
    <col min="1025" max="1025" width="4.75" style="20" customWidth="1"/>
    <col min="1026" max="1026" width="4.875" style="20" customWidth="1"/>
    <col min="1027" max="1027" width="10.375" style="20" customWidth="1"/>
    <col min="1028" max="1030" width="9.625" style="20" customWidth="1"/>
    <col min="1031" max="1032" width="8.75" style="20" customWidth="1"/>
    <col min="1033" max="1280" width="9" style="20"/>
    <col min="1281" max="1281" width="4.75" style="20" customWidth="1"/>
    <col min="1282" max="1282" width="4.875" style="20" customWidth="1"/>
    <col min="1283" max="1283" width="10.375" style="20" customWidth="1"/>
    <col min="1284" max="1286" width="9.625" style="20" customWidth="1"/>
    <col min="1287" max="1288" width="8.75" style="20" customWidth="1"/>
    <col min="1289" max="1536" width="9" style="20"/>
    <col min="1537" max="1537" width="4.75" style="20" customWidth="1"/>
    <col min="1538" max="1538" width="4.875" style="20" customWidth="1"/>
    <col min="1539" max="1539" width="10.375" style="20" customWidth="1"/>
    <col min="1540" max="1542" width="9.625" style="20" customWidth="1"/>
    <col min="1543" max="1544" width="8.75" style="20" customWidth="1"/>
    <col min="1545" max="1792" width="9" style="20"/>
    <col min="1793" max="1793" width="4.75" style="20" customWidth="1"/>
    <col min="1794" max="1794" width="4.875" style="20" customWidth="1"/>
    <col min="1795" max="1795" width="10.375" style="20" customWidth="1"/>
    <col min="1796" max="1798" width="9.625" style="20" customWidth="1"/>
    <col min="1799" max="1800" width="8.75" style="20" customWidth="1"/>
    <col min="1801" max="2048" width="9" style="20"/>
    <col min="2049" max="2049" width="4.75" style="20" customWidth="1"/>
    <col min="2050" max="2050" width="4.875" style="20" customWidth="1"/>
    <col min="2051" max="2051" width="10.375" style="20" customWidth="1"/>
    <col min="2052" max="2054" width="9.625" style="20" customWidth="1"/>
    <col min="2055" max="2056" width="8.75" style="20" customWidth="1"/>
    <col min="2057" max="2304" width="9" style="20"/>
    <col min="2305" max="2305" width="4.75" style="20" customWidth="1"/>
    <col min="2306" max="2306" width="4.875" style="20" customWidth="1"/>
    <col min="2307" max="2307" width="10.375" style="20" customWidth="1"/>
    <col min="2308" max="2310" width="9.625" style="20" customWidth="1"/>
    <col min="2311" max="2312" width="8.75" style="20" customWidth="1"/>
    <col min="2313" max="2560" width="9" style="20"/>
    <col min="2561" max="2561" width="4.75" style="20" customWidth="1"/>
    <col min="2562" max="2562" width="4.875" style="20" customWidth="1"/>
    <col min="2563" max="2563" width="10.375" style="20" customWidth="1"/>
    <col min="2564" max="2566" width="9.625" style="20" customWidth="1"/>
    <col min="2567" max="2568" width="8.75" style="20" customWidth="1"/>
    <col min="2569" max="2816" width="9" style="20"/>
    <col min="2817" max="2817" width="4.75" style="20" customWidth="1"/>
    <col min="2818" max="2818" width="4.875" style="20" customWidth="1"/>
    <col min="2819" max="2819" width="10.375" style="20" customWidth="1"/>
    <col min="2820" max="2822" width="9.625" style="20" customWidth="1"/>
    <col min="2823" max="2824" width="8.75" style="20" customWidth="1"/>
    <col min="2825" max="3072" width="9" style="20"/>
    <col min="3073" max="3073" width="4.75" style="20" customWidth="1"/>
    <col min="3074" max="3074" width="4.875" style="20" customWidth="1"/>
    <col min="3075" max="3075" width="10.375" style="20" customWidth="1"/>
    <col min="3076" max="3078" width="9.625" style="20" customWidth="1"/>
    <col min="3079" max="3080" width="8.75" style="20" customWidth="1"/>
    <col min="3081" max="3328" width="9" style="20"/>
    <col min="3329" max="3329" width="4.75" style="20" customWidth="1"/>
    <col min="3330" max="3330" width="4.875" style="20" customWidth="1"/>
    <col min="3331" max="3331" width="10.375" style="20" customWidth="1"/>
    <col min="3332" max="3334" width="9.625" style="20" customWidth="1"/>
    <col min="3335" max="3336" width="8.75" style="20" customWidth="1"/>
    <col min="3337" max="3584" width="9" style="20"/>
    <col min="3585" max="3585" width="4.75" style="20" customWidth="1"/>
    <col min="3586" max="3586" width="4.875" style="20" customWidth="1"/>
    <col min="3587" max="3587" width="10.375" style="20" customWidth="1"/>
    <col min="3588" max="3590" width="9.625" style="20" customWidth="1"/>
    <col min="3591" max="3592" width="8.75" style="20" customWidth="1"/>
    <col min="3593" max="3840" width="9" style="20"/>
    <col min="3841" max="3841" width="4.75" style="20" customWidth="1"/>
    <col min="3842" max="3842" width="4.875" style="20" customWidth="1"/>
    <col min="3843" max="3843" width="10.375" style="20" customWidth="1"/>
    <col min="3844" max="3846" width="9.625" style="20" customWidth="1"/>
    <col min="3847" max="3848" width="8.75" style="20" customWidth="1"/>
    <col min="3849" max="4096" width="9" style="20"/>
    <col min="4097" max="4097" width="4.75" style="20" customWidth="1"/>
    <col min="4098" max="4098" width="4.875" style="20" customWidth="1"/>
    <col min="4099" max="4099" width="10.375" style="20" customWidth="1"/>
    <col min="4100" max="4102" width="9.625" style="20" customWidth="1"/>
    <col min="4103" max="4104" width="8.75" style="20" customWidth="1"/>
    <col min="4105" max="4352" width="9" style="20"/>
    <col min="4353" max="4353" width="4.75" style="20" customWidth="1"/>
    <col min="4354" max="4354" width="4.875" style="20" customWidth="1"/>
    <col min="4355" max="4355" width="10.375" style="20" customWidth="1"/>
    <col min="4356" max="4358" width="9.625" style="20" customWidth="1"/>
    <col min="4359" max="4360" width="8.75" style="20" customWidth="1"/>
    <col min="4361" max="4608" width="9" style="20"/>
    <col min="4609" max="4609" width="4.75" style="20" customWidth="1"/>
    <col min="4610" max="4610" width="4.875" style="20" customWidth="1"/>
    <col min="4611" max="4611" width="10.375" style="20" customWidth="1"/>
    <col min="4612" max="4614" width="9.625" style="20" customWidth="1"/>
    <col min="4615" max="4616" width="8.75" style="20" customWidth="1"/>
    <col min="4617" max="4864" width="9" style="20"/>
    <col min="4865" max="4865" width="4.75" style="20" customWidth="1"/>
    <col min="4866" max="4866" width="4.875" style="20" customWidth="1"/>
    <col min="4867" max="4867" width="10.375" style="20" customWidth="1"/>
    <col min="4868" max="4870" width="9.625" style="20" customWidth="1"/>
    <col min="4871" max="4872" width="8.75" style="20" customWidth="1"/>
    <col min="4873" max="5120" width="9" style="20"/>
    <col min="5121" max="5121" width="4.75" style="20" customWidth="1"/>
    <col min="5122" max="5122" width="4.875" style="20" customWidth="1"/>
    <col min="5123" max="5123" width="10.375" style="20" customWidth="1"/>
    <col min="5124" max="5126" width="9.625" style="20" customWidth="1"/>
    <col min="5127" max="5128" width="8.75" style="20" customWidth="1"/>
    <col min="5129" max="5376" width="9" style="20"/>
    <col min="5377" max="5377" width="4.75" style="20" customWidth="1"/>
    <col min="5378" max="5378" width="4.875" style="20" customWidth="1"/>
    <col min="5379" max="5379" width="10.375" style="20" customWidth="1"/>
    <col min="5380" max="5382" width="9.625" style="20" customWidth="1"/>
    <col min="5383" max="5384" width="8.75" style="20" customWidth="1"/>
    <col min="5385" max="5632" width="9" style="20"/>
    <col min="5633" max="5633" width="4.75" style="20" customWidth="1"/>
    <col min="5634" max="5634" width="4.875" style="20" customWidth="1"/>
    <col min="5635" max="5635" width="10.375" style="20" customWidth="1"/>
    <col min="5636" max="5638" width="9.625" style="20" customWidth="1"/>
    <col min="5639" max="5640" width="8.75" style="20" customWidth="1"/>
    <col min="5641" max="5888" width="9" style="20"/>
    <col min="5889" max="5889" width="4.75" style="20" customWidth="1"/>
    <col min="5890" max="5890" width="4.875" style="20" customWidth="1"/>
    <col min="5891" max="5891" width="10.375" style="20" customWidth="1"/>
    <col min="5892" max="5894" width="9.625" style="20" customWidth="1"/>
    <col min="5895" max="5896" width="8.75" style="20" customWidth="1"/>
    <col min="5897" max="6144" width="9" style="20"/>
    <col min="6145" max="6145" width="4.75" style="20" customWidth="1"/>
    <col min="6146" max="6146" width="4.875" style="20" customWidth="1"/>
    <col min="6147" max="6147" width="10.375" style="20" customWidth="1"/>
    <col min="6148" max="6150" width="9.625" style="20" customWidth="1"/>
    <col min="6151" max="6152" width="8.75" style="20" customWidth="1"/>
    <col min="6153" max="6400" width="9" style="20"/>
    <col min="6401" max="6401" width="4.75" style="20" customWidth="1"/>
    <col min="6402" max="6402" width="4.875" style="20" customWidth="1"/>
    <col min="6403" max="6403" width="10.375" style="20" customWidth="1"/>
    <col min="6404" max="6406" width="9.625" style="20" customWidth="1"/>
    <col min="6407" max="6408" width="8.75" style="20" customWidth="1"/>
    <col min="6409" max="6656" width="9" style="20"/>
    <col min="6657" max="6657" width="4.75" style="20" customWidth="1"/>
    <col min="6658" max="6658" width="4.875" style="20" customWidth="1"/>
    <col min="6659" max="6659" width="10.375" style="20" customWidth="1"/>
    <col min="6660" max="6662" width="9.625" style="20" customWidth="1"/>
    <col min="6663" max="6664" width="8.75" style="20" customWidth="1"/>
    <col min="6665" max="6912" width="9" style="20"/>
    <col min="6913" max="6913" width="4.75" style="20" customWidth="1"/>
    <col min="6914" max="6914" width="4.875" style="20" customWidth="1"/>
    <col min="6915" max="6915" width="10.375" style="20" customWidth="1"/>
    <col min="6916" max="6918" width="9.625" style="20" customWidth="1"/>
    <col min="6919" max="6920" width="8.75" style="20" customWidth="1"/>
    <col min="6921" max="7168" width="9" style="20"/>
    <col min="7169" max="7169" width="4.75" style="20" customWidth="1"/>
    <col min="7170" max="7170" width="4.875" style="20" customWidth="1"/>
    <col min="7171" max="7171" width="10.375" style="20" customWidth="1"/>
    <col min="7172" max="7174" width="9.625" style="20" customWidth="1"/>
    <col min="7175" max="7176" width="8.75" style="20" customWidth="1"/>
    <col min="7177" max="7424" width="9" style="20"/>
    <col min="7425" max="7425" width="4.75" style="20" customWidth="1"/>
    <col min="7426" max="7426" width="4.875" style="20" customWidth="1"/>
    <col min="7427" max="7427" width="10.375" style="20" customWidth="1"/>
    <col min="7428" max="7430" width="9.625" style="20" customWidth="1"/>
    <col min="7431" max="7432" width="8.75" style="20" customWidth="1"/>
    <col min="7433" max="7680" width="9" style="20"/>
    <col min="7681" max="7681" width="4.75" style="20" customWidth="1"/>
    <col min="7682" max="7682" width="4.875" style="20" customWidth="1"/>
    <col min="7683" max="7683" width="10.375" style="20" customWidth="1"/>
    <col min="7684" max="7686" width="9.625" style="20" customWidth="1"/>
    <col min="7687" max="7688" width="8.75" style="20" customWidth="1"/>
    <col min="7689" max="7936" width="9" style="20"/>
    <col min="7937" max="7937" width="4.75" style="20" customWidth="1"/>
    <col min="7938" max="7938" width="4.875" style="20" customWidth="1"/>
    <col min="7939" max="7939" width="10.375" style="20" customWidth="1"/>
    <col min="7940" max="7942" width="9.625" style="20" customWidth="1"/>
    <col min="7943" max="7944" width="8.75" style="20" customWidth="1"/>
    <col min="7945" max="8192" width="9" style="20"/>
    <col min="8193" max="8193" width="4.75" style="20" customWidth="1"/>
    <col min="8194" max="8194" width="4.875" style="20" customWidth="1"/>
    <col min="8195" max="8195" width="10.375" style="20" customWidth="1"/>
    <col min="8196" max="8198" width="9.625" style="20" customWidth="1"/>
    <col min="8199" max="8200" width="8.75" style="20" customWidth="1"/>
    <col min="8201" max="8448" width="9" style="20"/>
    <col min="8449" max="8449" width="4.75" style="20" customWidth="1"/>
    <col min="8450" max="8450" width="4.875" style="20" customWidth="1"/>
    <col min="8451" max="8451" width="10.375" style="20" customWidth="1"/>
    <col min="8452" max="8454" width="9.625" style="20" customWidth="1"/>
    <col min="8455" max="8456" width="8.75" style="20" customWidth="1"/>
    <col min="8457" max="8704" width="9" style="20"/>
    <col min="8705" max="8705" width="4.75" style="20" customWidth="1"/>
    <col min="8706" max="8706" width="4.875" style="20" customWidth="1"/>
    <col min="8707" max="8707" width="10.375" style="20" customWidth="1"/>
    <col min="8708" max="8710" width="9.625" style="20" customWidth="1"/>
    <col min="8711" max="8712" width="8.75" style="20" customWidth="1"/>
    <col min="8713" max="8960" width="9" style="20"/>
    <col min="8961" max="8961" width="4.75" style="20" customWidth="1"/>
    <col min="8962" max="8962" width="4.875" style="20" customWidth="1"/>
    <col min="8963" max="8963" width="10.375" style="20" customWidth="1"/>
    <col min="8964" max="8966" width="9.625" style="20" customWidth="1"/>
    <col min="8967" max="8968" width="8.75" style="20" customWidth="1"/>
    <col min="8969" max="9216" width="9" style="20"/>
    <col min="9217" max="9217" width="4.75" style="20" customWidth="1"/>
    <col min="9218" max="9218" width="4.875" style="20" customWidth="1"/>
    <col min="9219" max="9219" width="10.375" style="20" customWidth="1"/>
    <col min="9220" max="9222" width="9.625" style="20" customWidth="1"/>
    <col min="9223" max="9224" width="8.75" style="20" customWidth="1"/>
    <col min="9225" max="9472" width="9" style="20"/>
    <col min="9473" max="9473" width="4.75" style="20" customWidth="1"/>
    <col min="9474" max="9474" width="4.875" style="20" customWidth="1"/>
    <col min="9475" max="9475" width="10.375" style="20" customWidth="1"/>
    <col min="9476" max="9478" width="9.625" style="20" customWidth="1"/>
    <col min="9479" max="9480" width="8.75" style="20" customWidth="1"/>
    <col min="9481" max="9728" width="9" style="20"/>
    <col min="9729" max="9729" width="4.75" style="20" customWidth="1"/>
    <col min="9730" max="9730" width="4.875" style="20" customWidth="1"/>
    <col min="9731" max="9731" width="10.375" style="20" customWidth="1"/>
    <col min="9732" max="9734" width="9.625" style="20" customWidth="1"/>
    <col min="9735" max="9736" width="8.75" style="20" customWidth="1"/>
    <col min="9737" max="9984" width="9" style="20"/>
    <col min="9985" max="9985" width="4.75" style="20" customWidth="1"/>
    <col min="9986" max="9986" width="4.875" style="20" customWidth="1"/>
    <col min="9987" max="9987" width="10.375" style="20" customWidth="1"/>
    <col min="9988" max="9990" width="9.625" style="20" customWidth="1"/>
    <col min="9991" max="9992" width="8.75" style="20" customWidth="1"/>
    <col min="9993" max="10240" width="9" style="20"/>
    <col min="10241" max="10241" width="4.75" style="20" customWidth="1"/>
    <col min="10242" max="10242" width="4.875" style="20" customWidth="1"/>
    <col min="10243" max="10243" width="10.375" style="20" customWidth="1"/>
    <col min="10244" max="10246" width="9.625" style="20" customWidth="1"/>
    <col min="10247" max="10248" width="8.75" style="20" customWidth="1"/>
    <col min="10249" max="10496" width="9" style="20"/>
    <col min="10497" max="10497" width="4.75" style="20" customWidth="1"/>
    <col min="10498" max="10498" width="4.875" style="20" customWidth="1"/>
    <col min="10499" max="10499" width="10.375" style="20" customWidth="1"/>
    <col min="10500" max="10502" width="9.625" style="20" customWidth="1"/>
    <col min="10503" max="10504" width="8.75" style="20" customWidth="1"/>
    <col min="10505" max="10752" width="9" style="20"/>
    <col min="10753" max="10753" width="4.75" style="20" customWidth="1"/>
    <col min="10754" max="10754" width="4.875" style="20" customWidth="1"/>
    <col min="10755" max="10755" width="10.375" style="20" customWidth="1"/>
    <col min="10756" max="10758" width="9.625" style="20" customWidth="1"/>
    <col min="10759" max="10760" width="8.75" style="20" customWidth="1"/>
    <col min="10761" max="11008" width="9" style="20"/>
    <col min="11009" max="11009" width="4.75" style="20" customWidth="1"/>
    <col min="11010" max="11010" width="4.875" style="20" customWidth="1"/>
    <col min="11011" max="11011" width="10.375" style="20" customWidth="1"/>
    <col min="11012" max="11014" width="9.625" style="20" customWidth="1"/>
    <col min="11015" max="11016" width="8.75" style="20" customWidth="1"/>
    <col min="11017" max="11264" width="9" style="20"/>
    <col min="11265" max="11265" width="4.75" style="20" customWidth="1"/>
    <col min="11266" max="11266" width="4.875" style="20" customWidth="1"/>
    <col min="11267" max="11267" width="10.375" style="20" customWidth="1"/>
    <col min="11268" max="11270" width="9.625" style="20" customWidth="1"/>
    <col min="11271" max="11272" width="8.75" style="20" customWidth="1"/>
    <col min="11273" max="11520" width="9" style="20"/>
    <col min="11521" max="11521" width="4.75" style="20" customWidth="1"/>
    <col min="11522" max="11522" width="4.875" style="20" customWidth="1"/>
    <col min="11523" max="11523" width="10.375" style="20" customWidth="1"/>
    <col min="11524" max="11526" width="9.625" style="20" customWidth="1"/>
    <col min="11527" max="11528" width="8.75" style="20" customWidth="1"/>
    <col min="11529" max="11776" width="9" style="20"/>
    <col min="11777" max="11777" width="4.75" style="20" customWidth="1"/>
    <col min="11778" max="11778" width="4.875" style="20" customWidth="1"/>
    <col min="11779" max="11779" width="10.375" style="20" customWidth="1"/>
    <col min="11780" max="11782" width="9.625" style="20" customWidth="1"/>
    <col min="11783" max="11784" width="8.75" style="20" customWidth="1"/>
    <col min="11785" max="12032" width="9" style="20"/>
    <col min="12033" max="12033" width="4.75" style="20" customWidth="1"/>
    <col min="12034" max="12034" width="4.875" style="20" customWidth="1"/>
    <col min="12035" max="12035" width="10.375" style="20" customWidth="1"/>
    <col min="12036" max="12038" width="9.625" style="20" customWidth="1"/>
    <col min="12039" max="12040" width="8.75" style="20" customWidth="1"/>
    <col min="12041" max="12288" width="9" style="20"/>
    <col min="12289" max="12289" width="4.75" style="20" customWidth="1"/>
    <col min="12290" max="12290" width="4.875" style="20" customWidth="1"/>
    <col min="12291" max="12291" width="10.375" style="20" customWidth="1"/>
    <col min="12292" max="12294" width="9.625" style="20" customWidth="1"/>
    <col min="12295" max="12296" width="8.75" style="20" customWidth="1"/>
    <col min="12297" max="12544" width="9" style="20"/>
    <col min="12545" max="12545" width="4.75" style="20" customWidth="1"/>
    <col min="12546" max="12546" width="4.875" style="20" customWidth="1"/>
    <col min="12547" max="12547" width="10.375" style="20" customWidth="1"/>
    <col min="12548" max="12550" width="9.625" style="20" customWidth="1"/>
    <col min="12551" max="12552" width="8.75" style="20" customWidth="1"/>
    <col min="12553" max="12800" width="9" style="20"/>
    <col min="12801" max="12801" width="4.75" style="20" customWidth="1"/>
    <col min="12802" max="12802" width="4.875" style="20" customWidth="1"/>
    <col min="12803" max="12803" width="10.375" style="20" customWidth="1"/>
    <col min="12804" max="12806" width="9.625" style="20" customWidth="1"/>
    <col min="12807" max="12808" width="8.75" style="20" customWidth="1"/>
    <col min="12809" max="13056" width="9" style="20"/>
    <col min="13057" max="13057" width="4.75" style="20" customWidth="1"/>
    <col min="13058" max="13058" width="4.875" style="20" customWidth="1"/>
    <col min="13059" max="13059" width="10.375" style="20" customWidth="1"/>
    <col min="13060" max="13062" width="9.625" style="20" customWidth="1"/>
    <col min="13063" max="13064" width="8.75" style="20" customWidth="1"/>
    <col min="13065" max="13312" width="9" style="20"/>
    <col min="13313" max="13313" width="4.75" style="20" customWidth="1"/>
    <col min="13314" max="13314" width="4.875" style="20" customWidth="1"/>
    <col min="13315" max="13315" width="10.375" style="20" customWidth="1"/>
    <col min="13316" max="13318" width="9.625" style="20" customWidth="1"/>
    <col min="13319" max="13320" width="8.75" style="20" customWidth="1"/>
    <col min="13321" max="13568" width="9" style="20"/>
    <col min="13569" max="13569" width="4.75" style="20" customWidth="1"/>
    <col min="13570" max="13570" width="4.875" style="20" customWidth="1"/>
    <col min="13571" max="13571" width="10.375" style="20" customWidth="1"/>
    <col min="13572" max="13574" width="9.625" style="20" customWidth="1"/>
    <col min="13575" max="13576" width="8.75" style="20" customWidth="1"/>
    <col min="13577" max="13824" width="9" style="20"/>
    <col min="13825" max="13825" width="4.75" style="20" customWidth="1"/>
    <col min="13826" max="13826" width="4.875" style="20" customWidth="1"/>
    <col min="13827" max="13827" width="10.375" style="20" customWidth="1"/>
    <col min="13828" max="13830" width="9.625" style="20" customWidth="1"/>
    <col min="13831" max="13832" width="8.75" style="20" customWidth="1"/>
    <col min="13833" max="14080" width="9" style="20"/>
    <col min="14081" max="14081" width="4.75" style="20" customWidth="1"/>
    <col min="14082" max="14082" width="4.875" style="20" customWidth="1"/>
    <col min="14083" max="14083" width="10.375" style="20" customWidth="1"/>
    <col min="14084" max="14086" width="9.625" style="20" customWidth="1"/>
    <col min="14087" max="14088" width="8.75" style="20" customWidth="1"/>
    <col min="14089" max="14336" width="9" style="20"/>
    <col min="14337" max="14337" width="4.75" style="20" customWidth="1"/>
    <col min="14338" max="14338" width="4.875" style="20" customWidth="1"/>
    <col min="14339" max="14339" width="10.375" style="20" customWidth="1"/>
    <col min="14340" max="14342" width="9.625" style="20" customWidth="1"/>
    <col min="14343" max="14344" width="8.75" style="20" customWidth="1"/>
    <col min="14345" max="14592" width="9" style="20"/>
    <col min="14593" max="14593" width="4.75" style="20" customWidth="1"/>
    <col min="14594" max="14594" width="4.875" style="20" customWidth="1"/>
    <col min="14595" max="14595" width="10.375" style="20" customWidth="1"/>
    <col min="14596" max="14598" width="9.625" style="20" customWidth="1"/>
    <col min="14599" max="14600" width="8.75" style="20" customWidth="1"/>
    <col min="14601" max="14848" width="9" style="20"/>
    <col min="14849" max="14849" width="4.75" style="20" customWidth="1"/>
    <col min="14850" max="14850" width="4.875" style="20" customWidth="1"/>
    <col min="14851" max="14851" width="10.375" style="20" customWidth="1"/>
    <col min="14852" max="14854" width="9.625" style="20" customWidth="1"/>
    <col min="14855" max="14856" width="8.75" style="20" customWidth="1"/>
    <col min="14857" max="15104" width="9" style="20"/>
    <col min="15105" max="15105" width="4.75" style="20" customWidth="1"/>
    <col min="15106" max="15106" width="4.875" style="20" customWidth="1"/>
    <col min="15107" max="15107" width="10.375" style="20" customWidth="1"/>
    <col min="15108" max="15110" width="9.625" style="20" customWidth="1"/>
    <col min="15111" max="15112" width="8.75" style="20" customWidth="1"/>
    <col min="15113" max="15360" width="9" style="20"/>
    <col min="15361" max="15361" width="4.75" style="20" customWidth="1"/>
    <col min="15362" max="15362" width="4.875" style="20" customWidth="1"/>
    <col min="15363" max="15363" width="10.375" style="20" customWidth="1"/>
    <col min="15364" max="15366" width="9.625" style="20" customWidth="1"/>
    <col min="15367" max="15368" width="8.75" style="20" customWidth="1"/>
    <col min="15369" max="15616" width="9" style="20"/>
    <col min="15617" max="15617" width="4.75" style="20" customWidth="1"/>
    <col min="15618" max="15618" width="4.875" style="20" customWidth="1"/>
    <col min="15619" max="15619" width="10.375" style="20" customWidth="1"/>
    <col min="15620" max="15622" width="9.625" style="20" customWidth="1"/>
    <col min="15623" max="15624" width="8.75" style="20" customWidth="1"/>
    <col min="15625" max="15872" width="9" style="20"/>
    <col min="15873" max="15873" width="4.75" style="20" customWidth="1"/>
    <col min="15874" max="15874" width="4.875" style="20" customWidth="1"/>
    <col min="15875" max="15875" width="10.375" style="20" customWidth="1"/>
    <col min="15876" max="15878" width="9.625" style="20" customWidth="1"/>
    <col min="15879" max="15880" width="8.75" style="20" customWidth="1"/>
    <col min="15881" max="16128" width="9" style="20"/>
    <col min="16129" max="16129" width="4.75" style="20" customWidth="1"/>
    <col min="16130" max="16130" width="4.875" style="20" customWidth="1"/>
    <col min="16131" max="16131" width="10.375" style="20" customWidth="1"/>
    <col min="16132" max="16134" width="9.625" style="20" customWidth="1"/>
    <col min="16135" max="16136" width="8.75" style="20" customWidth="1"/>
    <col min="16137" max="16384" width="9" style="20"/>
  </cols>
  <sheetData>
    <row r="1" spans="1:8" s="84" customFormat="1" ht="18" customHeight="1" thickBot="1" x14ac:dyDescent="0.2">
      <c r="A1" s="114" t="s">
        <v>64</v>
      </c>
      <c r="C1" s="113"/>
      <c r="D1" s="112"/>
      <c r="E1" s="112"/>
      <c r="F1" s="112"/>
      <c r="G1" s="111"/>
      <c r="H1" s="111" t="s">
        <v>63</v>
      </c>
    </row>
    <row r="2" spans="1:8" s="84" customFormat="1" ht="22.5" customHeight="1" x14ac:dyDescent="0.15">
      <c r="A2" s="110" t="s">
        <v>62</v>
      </c>
      <c r="B2" s="110"/>
      <c r="C2" s="109"/>
      <c r="D2" s="108" t="s">
        <v>22</v>
      </c>
      <c r="E2" s="108">
        <v>28</v>
      </c>
      <c r="F2" s="108">
        <v>29</v>
      </c>
      <c r="G2" s="107">
        <v>30</v>
      </c>
      <c r="H2" s="107" t="s">
        <v>61</v>
      </c>
    </row>
    <row r="3" spans="1:8" s="84" customFormat="1" ht="18.75" customHeight="1" thickBot="1" x14ac:dyDescent="0.2">
      <c r="A3" s="106"/>
      <c r="B3" s="106"/>
      <c r="C3" s="105"/>
      <c r="D3" s="104"/>
      <c r="E3" s="104"/>
      <c r="F3" s="104"/>
      <c r="G3" s="103"/>
      <c r="H3" s="103"/>
    </row>
    <row r="4" spans="1:8" s="98" customFormat="1" ht="21" customHeight="1" x14ac:dyDescent="0.15">
      <c r="A4" s="102" t="s">
        <v>9</v>
      </c>
      <c r="B4" s="102"/>
      <c r="C4" s="101"/>
      <c r="D4" s="8">
        <v>119.98</v>
      </c>
      <c r="E4" s="8">
        <v>122.78</v>
      </c>
      <c r="F4" s="8">
        <v>123.68</v>
      </c>
      <c r="G4" s="9">
        <v>127.98</v>
      </c>
      <c r="H4" s="9">
        <v>127.98</v>
      </c>
    </row>
    <row r="5" spans="1:8" s="98" customFormat="1" ht="21" customHeight="1" x14ac:dyDescent="0.15">
      <c r="A5" s="100"/>
      <c r="B5" s="100"/>
      <c r="C5" s="99"/>
      <c r="D5" s="10">
        <v>193</v>
      </c>
      <c r="E5" s="10">
        <v>198</v>
      </c>
      <c r="F5" s="10">
        <v>198</v>
      </c>
      <c r="G5" s="11">
        <v>198</v>
      </c>
      <c r="H5" s="11">
        <v>197</v>
      </c>
    </row>
    <row r="6" spans="1:8" s="84" customFormat="1" ht="21" customHeight="1" x14ac:dyDescent="0.15">
      <c r="A6" s="97" t="s">
        <v>10</v>
      </c>
      <c r="B6" s="96"/>
      <c r="C6" s="89" t="s">
        <v>11</v>
      </c>
      <c r="D6" s="12">
        <v>2800974</v>
      </c>
      <c r="E6" s="12">
        <v>2700217</v>
      </c>
      <c r="F6" s="12">
        <v>2719694</v>
      </c>
      <c r="G6" s="13">
        <v>2664957</v>
      </c>
      <c r="H6" s="13">
        <v>2636675</v>
      </c>
    </row>
    <row r="7" spans="1:8" s="84" customFormat="1" ht="21" customHeight="1" x14ac:dyDescent="0.15">
      <c r="A7" s="91"/>
      <c r="B7" s="90"/>
      <c r="C7" s="89" t="s">
        <v>12</v>
      </c>
      <c r="D7" s="14">
        <v>13687</v>
      </c>
      <c r="E7" s="14">
        <v>13290</v>
      </c>
      <c r="F7" s="14">
        <v>12781</v>
      </c>
      <c r="G7" s="15">
        <v>12849</v>
      </c>
      <c r="H7" s="15">
        <v>12473</v>
      </c>
    </row>
    <row r="8" spans="1:8" s="84" customFormat="1" ht="21" customHeight="1" x14ac:dyDescent="0.15">
      <c r="A8" s="95"/>
      <c r="B8" s="94"/>
      <c r="C8" s="93" t="s">
        <v>13</v>
      </c>
      <c r="D8" s="16">
        <v>1674000</v>
      </c>
      <c r="E8" s="16">
        <v>1705904</v>
      </c>
      <c r="F8" s="16">
        <v>1754040</v>
      </c>
      <c r="G8" s="17">
        <v>1772171</v>
      </c>
      <c r="H8" s="17">
        <v>1784229</v>
      </c>
    </row>
    <row r="9" spans="1:8" s="84" customFormat="1" ht="21" customHeight="1" x14ac:dyDescent="0.15">
      <c r="A9" s="91" t="s">
        <v>14</v>
      </c>
      <c r="B9" s="90"/>
      <c r="C9" s="92" t="s">
        <v>11</v>
      </c>
      <c r="D9" s="12">
        <v>283574</v>
      </c>
      <c r="E9" s="12">
        <v>247866</v>
      </c>
      <c r="F9" s="12">
        <v>237129</v>
      </c>
      <c r="G9" s="13">
        <v>163389</v>
      </c>
      <c r="H9" s="13">
        <v>139889</v>
      </c>
    </row>
    <row r="10" spans="1:8" s="84" customFormat="1" ht="21" customHeight="1" x14ac:dyDescent="0.15">
      <c r="A10" s="91"/>
      <c r="B10" s="90"/>
      <c r="C10" s="89" t="s">
        <v>12</v>
      </c>
      <c r="D10" s="14">
        <v>868</v>
      </c>
      <c r="E10" s="14">
        <v>757</v>
      </c>
      <c r="F10" s="14">
        <v>724</v>
      </c>
      <c r="G10" s="15">
        <v>513</v>
      </c>
      <c r="H10" s="15">
        <v>440</v>
      </c>
    </row>
    <row r="11" spans="1:8" s="84" customFormat="1" ht="21" customHeight="1" thickBot="1" x14ac:dyDescent="0.2">
      <c r="A11" s="88"/>
      <c r="B11" s="87"/>
      <c r="C11" s="86" t="s">
        <v>13</v>
      </c>
      <c r="D11" s="18">
        <v>29495</v>
      </c>
      <c r="E11" s="18">
        <v>25593</v>
      </c>
      <c r="F11" s="18">
        <v>24309</v>
      </c>
      <c r="G11" s="19">
        <v>18483</v>
      </c>
      <c r="H11" s="19">
        <v>15535</v>
      </c>
    </row>
    <row r="12" spans="1:8" s="84" customFormat="1" ht="19.5" customHeight="1" x14ac:dyDescent="0.15">
      <c r="A12" s="50" t="s">
        <v>60</v>
      </c>
      <c r="C12" s="85"/>
    </row>
    <row r="13" spans="1:8" s="84" customFormat="1" ht="14.25" customHeight="1" x14ac:dyDescent="0.15">
      <c r="A13" s="50"/>
      <c r="C13" s="85"/>
    </row>
    <row r="14" spans="1:8" s="84" customFormat="1" ht="14.25" customHeight="1" x14ac:dyDescent="0.15">
      <c r="A14" s="50"/>
      <c r="C14" s="85"/>
    </row>
  </sheetData>
  <mergeCells count="9">
    <mergeCell ref="G2:G3"/>
    <mergeCell ref="H2:H3"/>
    <mergeCell ref="A4:C5"/>
    <mergeCell ref="A6:B8"/>
    <mergeCell ref="A9:B11"/>
    <mergeCell ref="A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/>
  </sheetViews>
  <sheetFormatPr defaultRowHeight="12" x14ac:dyDescent="0.15"/>
  <cols>
    <col min="1" max="1" width="4.75" style="20" customWidth="1"/>
    <col min="2" max="2" width="4.875" style="20" customWidth="1"/>
    <col min="3" max="3" width="10.375" style="20" customWidth="1"/>
    <col min="4" max="6" width="9.625" style="20" customWidth="1"/>
    <col min="7" max="8" width="8.75" style="20" customWidth="1"/>
    <col min="9" max="256" width="9" style="20"/>
    <col min="257" max="257" width="4.75" style="20" customWidth="1"/>
    <col min="258" max="258" width="4.875" style="20" customWidth="1"/>
    <col min="259" max="259" width="10.375" style="20" customWidth="1"/>
    <col min="260" max="262" width="9.625" style="20" customWidth="1"/>
    <col min="263" max="264" width="8.75" style="20" customWidth="1"/>
    <col min="265" max="512" width="9" style="20"/>
    <col min="513" max="513" width="4.75" style="20" customWidth="1"/>
    <col min="514" max="514" width="4.875" style="20" customWidth="1"/>
    <col min="515" max="515" width="10.375" style="20" customWidth="1"/>
    <col min="516" max="518" width="9.625" style="20" customWidth="1"/>
    <col min="519" max="520" width="8.75" style="20" customWidth="1"/>
    <col min="521" max="768" width="9" style="20"/>
    <col min="769" max="769" width="4.75" style="20" customWidth="1"/>
    <col min="770" max="770" width="4.875" style="20" customWidth="1"/>
    <col min="771" max="771" width="10.375" style="20" customWidth="1"/>
    <col min="772" max="774" width="9.625" style="20" customWidth="1"/>
    <col min="775" max="776" width="8.75" style="20" customWidth="1"/>
    <col min="777" max="1024" width="9" style="20"/>
    <col min="1025" max="1025" width="4.75" style="20" customWidth="1"/>
    <col min="1026" max="1026" width="4.875" style="20" customWidth="1"/>
    <col min="1027" max="1027" width="10.375" style="20" customWidth="1"/>
    <col min="1028" max="1030" width="9.625" style="20" customWidth="1"/>
    <col min="1031" max="1032" width="8.75" style="20" customWidth="1"/>
    <col min="1033" max="1280" width="9" style="20"/>
    <col min="1281" max="1281" width="4.75" style="20" customWidth="1"/>
    <col min="1282" max="1282" width="4.875" style="20" customWidth="1"/>
    <col min="1283" max="1283" width="10.375" style="20" customWidth="1"/>
    <col min="1284" max="1286" width="9.625" style="20" customWidth="1"/>
    <col min="1287" max="1288" width="8.75" style="20" customWidth="1"/>
    <col min="1289" max="1536" width="9" style="20"/>
    <col min="1537" max="1537" width="4.75" style="20" customWidth="1"/>
    <col min="1538" max="1538" width="4.875" style="20" customWidth="1"/>
    <col min="1539" max="1539" width="10.375" style="20" customWidth="1"/>
    <col min="1540" max="1542" width="9.625" style="20" customWidth="1"/>
    <col min="1543" max="1544" width="8.75" style="20" customWidth="1"/>
    <col min="1545" max="1792" width="9" style="20"/>
    <col min="1793" max="1793" width="4.75" style="20" customWidth="1"/>
    <col min="1794" max="1794" width="4.875" style="20" customWidth="1"/>
    <col min="1795" max="1795" width="10.375" style="20" customWidth="1"/>
    <col min="1796" max="1798" width="9.625" style="20" customWidth="1"/>
    <col min="1799" max="1800" width="8.75" style="20" customWidth="1"/>
    <col min="1801" max="2048" width="9" style="20"/>
    <col min="2049" max="2049" width="4.75" style="20" customWidth="1"/>
    <col min="2050" max="2050" width="4.875" style="20" customWidth="1"/>
    <col min="2051" max="2051" width="10.375" style="20" customWidth="1"/>
    <col min="2052" max="2054" width="9.625" style="20" customWidth="1"/>
    <col min="2055" max="2056" width="8.75" style="20" customWidth="1"/>
    <col min="2057" max="2304" width="9" style="20"/>
    <col min="2305" max="2305" width="4.75" style="20" customWidth="1"/>
    <col min="2306" max="2306" width="4.875" style="20" customWidth="1"/>
    <col min="2307" max="2307" width="10.375" style="20" customWidth="1"/>
    <col min="2308" max="2310" width="9.625" style="20" customWidth="1"/>
    <col min="2311" max="2312" width="8.75" style="20" customWidth="1"/>
    <col min="2313" max="2560" width="9" style="20"/>
    <col min="2561" max="2561" width="4.75" style="20" customWidth="1"/>
    <col min="2562" max="2562" width="4.875" style="20" customWidth="1"/>
    <col min="2563" max="2563" width="10.375" style="20" customWidth="1"/>
    <col min="2564" max="2566" width="9.625" style="20" customWidth="1"/>
    <col min="2567" max="2568" width="8.75" style="20" customWidth="1"/>
    <col min="2569" max="2816" width="9" style="20"/>
    <col min="2817" max="2817" width="4.75" style="20" customWidth="1"/>
    <col min="2818" max="2818" width="4.875" style="20" customWidth="1"/>
    <col min="2819" max="2819" width="10.375" style="20" customWidth="1"/>
    <col min="2820" max="2822" width="9.625" style="20" customWidth="1"/>
    <col min="2823" max="2824" width="8.75" style="20" customWidth="1"/>
    <col min="2825" max="3072" width="9" style="20"/>
    <col min="3073" max="3073" width="4.75" style="20" customWidth="1"/>
    <col min="3074" max="3074" width="4.875" style="20" customWidth="1"/>
    <col min="3075" max="3075" width="10.375" style="20" customWidth="1"/>
    <col min="3076" max="3078" width="9.625" style="20" customWidth="1"/>
    <col min="3079" max="3080" width="8.75" style="20" customWidth="1"/>
    <col min="3081" max="3328" width="9" style="20"/>
    <col min="3329" max="3329" width="4.75" style="20" customWidth="1"/>
    <col min="3330" max="3330" width="4.875" style="20" customWidth="1"/>
    <col min="3331" max="3331" width="10.375" style="20" customWidth="1"/>
    <col min="3332" max="3334" width="9.625" style="20" customWidth="1"/>
    <col min="3335" max="3336" width="8.75" style="20" customWidth="1"/>
    <col min="3337" max="3584" width="9" style="20"/>
    <col min="3585" max="3585" width="4.75" style="20" customWidth="1"/>
    <col min="3586" max="3586" width="4.875" style="20" customWidth="1"/>
    <col min="3587" max="3587" width="10.375" style="20" customWidth="1"/>
    <col min="3588" max="3590" width="9.625" style="20" customWidth="1"/>
    <col min="3591" max="3592" width="8.75" style="20" customWidth="1"/>
    <col min="3593" max="3840" width="9" style="20"/>
    <col min="3841" max="3841" width="4.75" style="20" customWidth="1"/>
    <col min="3842" max="3842" width="4.875" style="20" customWidth="1"/>
    <col min="3843" max="3843" width="10.375" style="20" customWidth="1"/>
    <col min="3844" max="3846" width="9.625" style="20" customWidth="1"/>
    <col min="3847" max="3848" width="8.75" style="20" customWidth="1"/>
    <col min="3849" max="4096" width="9" style="20"/>
    <col min="4097" max="4097" width="4.75" style="20" customWidth="1"/>
    <col min="4098" max="4098" width="4.875" style="20" customWidth="1"/>
    <col min="4099" max="4099" width="10.375" style="20" customWidth="1"/>
    <col min="4100" max="4102" width="9.625" style="20" customWidth="1"/>
    <col min="4103" max="4104" width="8.75" style="20" customWidth="1"/>
    <col min="4105" max="4352" width="9" style="20"/>
    <col min="4353" max="4353" width="4.75" style="20" customWidth="1"/>
    <col min="4354" max="4354" width="4.875" style="20" customWidth="1"/>
    <col min="4355" max="4355" width="10.375" style="20" customWidth="1"/>
    <col min="4356" max="4358" width="9.625" style="20" customWidth="1"/>
    <col min="4359" max="4360" width="8.75" style="20" customWidth="1"/>
    <col min="4361" max="4608" width="9" style="20"/>
    <col min="4609" max="4609" width="4.75" style="20" customWidth="1"/>
    <col min="4610" max="4610" width="4.875" style="20" customWidth="1"/>
    <col min="4611" max="4611" width="10.375" style="20" customWidth="1"/>
    <col min="4612" max="4614" width="9.625" style="20" customWidth="1"/>
    <col min="4615" max="4616" width="8.75" style="20" customWidth="1"/>
    <col min="4617" max="4864" width="9" style="20"/>
    <col min="4865" max="4865" width="4.75" style="20" customWidth="1"/>
    <col min="4866" max="4866" width="4.875" style="20" customWidth="1"/>
    <col min="4867" max="4867" width="10.375" style="20" customWidth="1"/>
    <col min="4868" max="4870" width="9.625" style="20" customWidth="1"/>
    <col min="4871" max="4872" width="8.75" style="20" customWidth="1"/>
    <col min="4873" max="5120" width="9" style="20"/>
    <col min="5121" max="5121" width="4.75" style="20" customWidth="1"/>
    <col min="5122" max="5122" width="4.875" style="20" customWidth="1"/>
    <col min="5123" max="5123" width="10.375" style="20" customWidth="1"/>
    <col min="5124" max="5126" width="9.625" style="20" customWidth="1"/>
    <col min="5127" max="5128" width="8.75" style="20" customWidth="1"/>
    <col min="5129" max="5376" width="9" style="20"/>
    <col min="5377" max="5377" width="4.75" style="20" customWidth="1"/>
    <col min="5378" max="5378" width="4.875" style="20" customWidth="1"/>
    <col min="5379" max="5379" width="10.375" style="20" customWidth="1"/>
    <col min="5380" max="5382" width="9.625" style="20" customWidth="1"/>
    <col min="5383" max="5384" width="8.75" style="20" customWidth="1"/>
    <col min="5385" max="5632" width="9" style="20"/>
    <col min="5633" max="5633" width="4.75" style="20" customWidth="1"/>
    <col min="5634" max="5634" width="4.875" style="20" customWidth="1"/>
    <col min="5635" max="5635" width="10.375" style="20" customWidth="1"/>
    <col min="5636" max="5638" width="9.625" style="20" customWidth="1"/>
    <col min="5639" max="5640" width="8.75" style="20" customWidth="1"/>
    <col min="5641" max="5888" width="9" style="20"/>
    <col min="5889" max="5889" width="4.75" style="20" customWidth="1"/>
    <col min="5890" max="5890" width="4.875" style="20" customWidth="1"/>
    <col min="5891" max="5891" width="10.375" style="20" customWidth="1"/>
    <col min="5892" max="5894" width="9.625" style="20" customWidth="1"/>
    <col min="5895" max="5896" width="8.75" style="20" customWidth="1"/>
    <col min="5897" max="6144" width="9" style="20"/>
    <col min="6145" max="6145" width="4.75" style="20" customWidth="1"/>
    <col min="6146" max="6146" width="4.875" style="20" customWidth="1"/>
    <col min="6147" max="6147" width="10.375" style="20" customWidth="1"/>
    <col min="6148" max="6150" width="9.625" style="20" customWidth="1"/>
    <col min="6151" max="6152" width="8.75" style="20" customWidth="1"/>
    <col min="6153" max="6400" width="9" style="20"/>
    <col min="6401" max="6401" width="4.75" style="20" customWidth="1"/>
    <col min="6402" max="6402" width="4.875" style="20" customWidth="1"/>
    <col min="6403" max="6403" width="10.375" style="20" customWidth="1"/>
    <col min="6404" max="6406" width="9.625" style="20" customWidth="1"/>
    <col min="6407" max="6408" width="8.75" style="20" customWidth="1"/>
    <col min="6409" max="6656" width="9" style="20"/>
    <col min="6657" max="6657" width="4.75" style="20" customWidth="1"/>
    <col min="6658" max="6658" width="4.875" style="20" customWidth="1"/>
    <col min="6659" max="6659" width="10.375" style="20" customWidth="1"/>
    <col min="6660" max="6662" width="9.625" style="20" customWidth="1"/>
    <col min="6663" max="6664" width="8.75" style="20" customWidth="1"/>
    <col min="6665" max="6912" width="9" style="20"/>
    <col min="6913" max="6913" width="4.75" style="20" customWidth="1"/>
    <col min="6914" max="6914" width="4.875" style="20" customWidth="1"/>
    <col min="6915" max="6915" width="10.375" style="20" customWidth="1"/>
    <col min="6916" max="6918" width="9.625" style="20" customWidth="1"/>
    <col min="6919" max="6920" width="8.75" style="20" customWidth="1"/>
    <col min="6921" max="7168" width="9" style="20"/>
    <col min="7169" max="7169" width="4.75" style="20" customWidth="1"/>
    <col min="7170" max="7170" width="4.875" style="20" customWidth="1"/>
    <col min="7171" max="7171" width="10.375" style="20" customWidth="1"/>
    <col min="7172" max="7174" width="9.625" style="20" customWidth="1"/>
    <col min="7175" max="7176" width="8.75" style="20" customWidth="1"/>
    <col min="7177" max="7424" width="9" style="20"/>
    <col min="7425" max="7425" width="4.75" style="20" customWidth="1"/>
    <col min="7426" max="7426" width="4.875" style="20" customWidth="1"/>
    <col min="7427" max="7427" width="10.375" style="20" customWidth="1"/>
    <col min="7428" max="7430" width="9.625" style="20" customWidth="1"/>
    <col min="7431" max="7432" width="8.75" style="20" customWidth="1"/>
    <col min="7433" max="7680" width="9" style="20"/>
    <col min="7681" max="7681" width="4.75" style="20" customWidth="1"/>
    <col min="7682" max="7682" width="4.875" style="20" customWidth="1"/>
    <col min="7683" max="7683" width="10.375" style="20" customWidth="1"/>
    <col min="7684" max="7686" width="9.625" style="20" customWidth="1"/>
    <col min="7687" max="7688" width="8.75" style="20" customWidth="1"/>
    <col min="7689" max="7936" width="9" style="20"/>
    <col min="7937" max="7937" width="4.75" style="20" customWidth="1"/>
    <col min="7938" max="7938" width="4.875" style="20" customWidth="1"/>
    <col min="7939" max="7939" width="10.375" style="20" customWidth="1"/>
    <col min="7940" max="7942" width="9.625" style="20" customWidth="1"/>
    <col min="7943" max="7944" width="8.75" style="20" customWidth="1"/>
    <col min="7945" max="8192" width="9" style="20"/>
    <col min="8193" max="8193" width="4.75" style="20" customWidth="1"/>
    <col min="8194" max="8194" width="4.875" style="20" customWidth="1"/>
    <col min="8195" max="8195" width="10.375" style="20" customWidth="1"/>
    <col min="8196" max="8198" width="9.625" style="20" customWidth="1"/>
    <col min="8199" max="8200" width="8.75" style="20" customWidth="1"/>
    <col min="8201" max="8448" width="9" style="20"/>
    <col min="8449" max="8449" width="4.75" style="20" customWidth="1"/>
    <col min="8450" max="8450" width="4.875" style="20" customWidth="1"/>
    <col min="8451" max="8451" width="10.375" style="20" customWidth="1"/>
    <col min="8452" max="8454" width="9.625" style="20" customWidth="1"/>
    <col min="8455" max="8456" width="8.75" style="20" customWidth="1"/>
    <col min="8457" max="8704" width="9" style="20"/>
    <col min="8705" max="8705" width="4.75" style="20" customWidth="1"/>
    <col min="8706" max="8706" width="4.875" style="20" customWidth="1"/>
    <col min="8707" max="8707" width="10.375" style="20" customWidth="1"/>
    <col min="8708" max="8710" width="9.625" style="20" customWidth="1"/>
    <col min="8711" max="8712" width="8.75" style="20" customWidth="1"/>
    <col min="8713" max="8960" width="9" style="20"/>
    <col min="8961" max="8961" width="4.75" style="20" customWidth="1"/>
    <col min="8962" max="8962" width="4.875" style="20" customWidth="1"/>
    <col min="8963" max="8963" width="10.375" style="20" customWidth="1"/>
    <col min="8964" max="8966" width="9.625" style="20" customWidth="1"/>
    <col min="8967" max="8968" width="8.75" style="20" customWidth="1"/>
    <col min="8969" max="9216" width="9" style="20"/>
    <col min="9217" max="9217" width="4.75" style="20" customWidth="1"/>
    <col min="9218" max="9218" width="4.875" style="20" customWidth="1"/>
    <col min="9219" max="9219" width="10.375" style="20" customWidth="1"/>
    <col min="9220" max="9222" width="9.625" style="20" customWidth="1"/>
    <col min="9223" max="9224" width="8.75" style="20" customWidth="1"/>
    <col min="9225" max="9472" width="9" style="20"/>
    <col min="9473" max="9473" width="4.75" style="20" customWidth="1"/>
    <col min="9474" max="9474" width="4.875" style="20" customWidth="1"/>
    <col min="9475" max="9475" width="10.375" style="20" customWidth="1"/>
    <col min="9476" max="9478" width="9.625" style="20" customWidth="1"/>
    <col min="9479" max="9480" width="8.75" style="20" customWidth="1"/>
    <col min="9481" max="9728" width="9" style="20"/>
    <col min="9729" max="9729" width="4.75" style="20" customWidth="1"/>
    <col min="9730" max="9730" width="4.875" style="20" customWidth="1"/>
    <col min="9731" max="9731" width="10.375" style="20" customWidth="1"/>
    <col min="9732" max="9734" width="9.625" style="20" customWidth="1"/>
    <col min="9735" max="9736" width="8.75" style="20" customWidth="1"/>
    <col min="9737" max="9984" width="9" style="20"/>
    <col min="9985" max="9985" width="4.75" style="20" customWidth="1"/>
    <col min="9986" max="9986" width="4.875" style="20" customWidth="1"/>
    <col min="9987" max="9987" width="10.375" style="20" customWidth="1"/>
    <col min="9988" max="9990" width="9.625" style="20" customWidth="1"/>
    <col min="9991" max="9992" width="8.75" style="20" customWidth="1"/>
    <col min="9993" max="10240" width="9" style="20"/>
    <col min="10241" max="10241" width="4.75" style="20" customWidth="1"/>
    <col min="10242" max="10242" width="4.875" style="20" customWidth="1"/>
    <col min="10243" max="10243" width="10.375" style="20" customWidth="1"/>
    <col min="10244" max="10246" width="9.625" style="20" customWidth="1"/>
    <col min="10247" max="10248" width="8.75" style="20" customWidth="1"/>
    <col min="10249" max="10496" width="9" style="20"/>
    <col min="10497" max="10497" width="4.75" style="20" customWidth="1"/>
    <col min="10498" max="10498" width="4.875" style="20" customWidth="1"/>
    <col min="10499" max="10499" width="10.375" style="20" customWidth="1"/>
    <col min="10500" max="10502" width="9.625" style="20" customWidth="1"/>
    <col min="10503" max="10504" width="8.75" style="20" customWidth="1"/>
    <col min="10505" max="10752" width="9" style="20"/>
    <col min="10753" max="10753" width="4.75" style="20" customWidth="1"/>
    <col min="10754" max="10754" width="4.875" style="20" customWidth="1"/>
    <col min="10755" max="10755" width="10.375" style="20" customWidth="1"/>
    <col min="10756" max="10758" width="9.625" style="20" customWidth="1"/>
    <col min="10759" max="10760" width="8.75" style="20" customWidth="1"/>
    <col min="10761" max="11008" width="9" style="20"/>
    <col min="11009" max="11009" width="4.75" style="20" customWidth="1"/>
    <col min="11010" max="11010" width="4.875" style="20" customWidth="1"/>
    <col min="11011" max="11011" width="10.375" style="20" customWidth="1"/>
    <col min="11012" max="11014" width="9.625" style="20" customWidth="1"/>
    <col min="11015" max="11016" width="8.75" style="20" customWidth="1"/>
    <col min="11017" max="11264" width="9" style="20"/>
    <col min="11265" max="11265" width="4.75" style="20" customWidth="1"/>
    <col min="11266" max="11266" width="4.875" style="20" customWidth="1"/>
    <col min="11267" max="11267" width="10.375" style="20" customWidth="1"/>
    <col min="11268" max="11270" width="9.625" style="20" customWidth="1"/>
    <col min="11271" max="11272" width="8.75" style="20" customWidth="1"/>
    <col min="11273" max="11520" width="9" style="20"/>
    <col min="11521" max="11521" width="4.75" style="20" customWidth="1"/>
    <col min="11522" max="11522" width="4.875" style="20" customWidth="1"/>
    <col min="11523" max="11523" width="10.375" style="20" customWidth="1"/>
    <col min="11524" max="11526" width="9.625" style="20" customWidth="1"/>
    <col min="11527" max="11528" width="8.75" style="20" customWidth="1"/>
    <col min="11529" max="11776" width="9" style="20"/>
    <col min="11777" max="11777" width="4.75" style="20" customWidth="1"/>
    <col min="11778" max="11778" width="4.875" style="20" customWidth="1"/>
    <col min="11779" max="11779" width="10.375" style="20" customWidth="1"/>
    <col min="11780" max="11782" width="9.625" style="20" customWidth="1"/>
    <col min="11783" max="11784" width="8.75" style="20" customWidth="1"/>
    <col min="11785" max="12032" width="9" style="20"/>
    <col min="12033" max="12033" width="4.75" style="20" customWidth="1"/>
    <col min="12034" max="12034" width="4.875" style="20" customWidth="1"/>
    <col min="12035" max="12035" width="10.375" style="20" customWidth="1"/>
    <col min="12036" max="12038" width="9.625" style="20" customWidth="1"/>
    <col min="12039" max="12040" width="8.75" style="20" customWidth="1"/>
    <col min="12041" max="12288" width="9" style="20"/>
    <col min="12289" max="12289" width="4.75" style="20" customWidth="1"/>
    <col min="12290" max="12290" width="4.875" style="20" customWidth="1"/>
    <col min="12291" max="12291" width="10.375" style="20" customWidth="1"/>
    <col min="12292" max="12294" width="9.625" style="20" customWidth="1"/>
    <col min="12295" max="12296" width="8.75" style="20" customWidth="1"/>
    <col min="12297" max="12544" width="9" style="20"/>
    <col min="12545" max="12545" width="4.75" style="20" customWidth="1"/>
    <col min="12546" max="12546" width="4.875" style="20" customWidth="1"/>
    <col min="12547" max="12547" width="10.375" style="20" customWidth="1"/>
    <col min="12548" max="12550" width="9.625" style="20" customWidth="1"/>
    <col min="12551" max="12552" width="8.75" style="20" customWidth="1"/>
    <col min="12553" max="12800" width="9" style="20"/>
    <col min="12801" max="12801" width="4.75" style="20" customWidth="1"/>
    <col min="12802" max="12802" width="4.875" style="20" customWidth="1"/>
    <col min="12803" max="12803" width="10.375" style="20" customWidth="1"/>
    <col min="12804" max="12806" width="9.625" style="20" customWidth="1"/>
    <col min="12807" max="12808" width="8.75" style="20" customWidth="1"/>
    <col min="12809" max="13056" width="9" style="20"/>
    <col min="13057" max="13057" width="4.75" style="20" customWidth="1"/>
    <col min="13058" max="13058" width="4.875" style="20" customWidth="1"/>
    <col min="13059" max="13059" width="10.375" style="20" customWidth="1"/>
    <col min="13060" max="13062" width="9.625" style="20" customWidth="1"/>
    <col min="13063" max="13064" width="8.75" style="20" customWidth="1"/>
    <col min="13065" max="13312" width="9" style="20"/>
    <col min="13313" max="13313" width="4.75" style="20" customWidth="1"/>
    <col min="13314" max="13314" width="4.875" style="20" customWidth="1"/>
    <col min="13315" max="13315" width="10.375" style="20" customWidth="1"/>
    <col min="13316" max="13318" width="9.625" style="20" customWidth="1"/>
    <col min="13319" max="13320" width="8.75" style="20" customWidth="1"/>
    <col min="13321" max="13568" width="9" style="20"/>
    <col min="13569" max="13569" width="4.75" style="20" customWidth="1"/>
    <col min="13570" max="13570" width="4.875" style="20" customWidth="1"/>
    <col min="13571" max="13571" width="10.375" style="20" customWidth="1"/>
    <col min="13572" max="13574" width="9.625" style="20" customWidth="1"/>
    <col min="13575" max="13576" width="8.75" style="20" customWidth="1"/>
    <col min="13577" max="13824" width="9" style="20"/>
    <col min="13825" max="13825" width="4.75" style="20" customWidth="1"/>
    <col min="13826" max="13826" width="4.875" style="20" customWidth="1"/>
    <col min="13827" max="13827" width="10.375" style="20" customWidth="1"/>
    <col min="13828" max="13830" width="9.625" style="20" customWidth="1"/>
    <col min="13831" max="13832" width="8.75" style="20" customWidth="1"/>
    <col min="13833" max="14080" width="9" style="20"/>
    <col min="14081" max="14081" width="4.75" style="20" customWidth="1"/>
    <col min="14082" max="14082" width="4.875" style="20" customWidth="1"/>
    <col min="14083" max="14083" width="10.375" style="20" customWidth="1"/>
    <col min="14084" max="14086" width="9.625" style="20" customWidth="1"/>
    <col min="14087" max="14088" width="8.75" style="20" customWidth="1"/>
    <col min="14089" max="14336" width="9" style="20"/>
    <col min="14337" max="14337" width="4.75" style="20" customWidth="1"/>
    <col min="14338" max="14338" width="4.875" style="20" customWidth="1"/>
    <col min="14339" max="14339" width="10.375" style="20" customWidth="1"/>
    <col min="14340" max="14342" width="9.625" style="20" customWidth="1"/>
    <col min="14343" max="14344" width="8.75" style="20" customWidth="1"/>
    <col min="14345" max="14592" width="9" style="20"/>
    <col min="14593" max="14593" width="4.75" style="20" customWidth="1"/>
    <col min="14594" max="14594" width="4.875" style="20" customWidth="1"/>
    <col min="14595" max="14595" width="10.375" style="20" customWidth="1"/>
    <col min="14596" max="14598" width="9.625" style="20" customWidth="1"/>
    <col min="14599" max="14600" width="8.75" style="20" customWidth="1"/>
    <col min="14601" max="14848" width="9" style="20"/>
    <col min="14849" max="14849" width="4.75" style="20" customWidth="1"/>
    <col min="14850" max="14850" width="4.875" style="20" customWidth="1"/>
    <col min="14851" max="14851" width="10.375" style="20" customWidth="1"/>
    <col min="14852" max="14854" width="9.625" style="20" customWidth="1"/>
    <col min="14855" max="14856" width="8.75" style="20" customWidth="1"/>
    <col min="14857" max="15104" width="9" style="20"/>
    <col min="15105" max="15105" width="4.75" style="20" customWidth="1"/>
    <col min="15106" max="15106" width="4.875" style="20" customWidth="1"/>
    <col min="15107" max="15107" width="10.375" style="20" customWidth="1"/>
    <col min="15108" max="15110" width="9.625" style="20" customWidth="1"/>
    <col min="15111" max="15112" width="8.75" style="20" customWidth="1"/>
    <col min="15113" max="15360" width="9" style="20"/>
    <col min="15361" max="15361" width="4.75" style="20" customWidth="1"/>
    <col min="15362" max="15362" width="4.875" style="20" customWidth="1"/>
    <col min="15363" max="15363" width="10.375" style="20" customWidth="1"/>
    <col min="15364" max="15366" width="9.625" style="20" customWidth="1"/>
    <col min="15367" max="15368" width="8.75" style="20" customWidth="1"/>
    <col min="15369" max="15616" width="9" style="20"/>
    <col min="15617" max="15617" width="4.75" style="20" customWidth="1"/>
    <col min="15618" max="15618" width="4.875" style="20" customWidth="1"/>
    <col min="15619" max="15619" width="10.375" style="20" customWidth="1"/>
    <col min="15620" max="15622" width="9.625" style="20" customWidth="1"/>
    <col min="15623" max="15624" width="8.75" style="20" customWidth="1"/>
    <col min="15625" max="15872" width="9" style="20"/>
    <col min="15873" max="15873" width="4.75" style="20" customWidth="1"/>
    <col min="15874" max="15874" width="4.875" style="20" customWidth="1"/>
    <col min="15875" max="15875" width="10.375" style="20" customWidth="1"/>
    <col min="15876" max="15878" width="9.625" style="20" customWidth="1"/>
    <col min="15879" max="15880" width="8.75" style="20" customWidth="1"/>
    <col min="15881" max="16128" width="9" style="20"/>
    <col min="16129" max="16129" width="4.75" style="20" customWidth="1"/>
    <col min="16130" max="16130" width="4.875" style="20" customWidth="1"/>
    <col min="16131" max="16131" width="10.375" style="20" customWidth="1"/>
    <col min="16132" max="16134" width="9.625" style="20" customWidth="1"/>
    <col min="16135" max="16136" width="8.75" style="20" customWidth="1"/>
    <col min="16137" max="16384" width="9" style="20"/>
  </cols>
  <sheetData>
    <row r="1" spans="1:8" ht="18" customHeight="1" thickBot="1" x14ac:dyDescent="0.2">
      <c r="A1" s="50" t="s">
        <v>71</v>
      </c>
      <c r="B1" s="85"/>
      <c r="C1" s="85"/>
      <c r="D1" s="84"/>
      <c r="E1" s="84"/>
      <c r="F1" s="84"/>
      <c r="G1" s="111"/>
      <c r="H1" s="111" t="s">
        <v>63</v>
      </c>
    </row>
    <row r="2" spans="1:8" ht="22.5" customHeight="1" x14ac:dyDescent="0.15">
      <c r="A2" s="79" t="s">
        <v>15</v>
      </c>
      <c r="B2" s="79"/>
      <c r="C2" s="78"/>
      <c r="D2" s="132" t="s">
        <v>22</v>
      </c>
      <c r="E2" s="132">
        <v>28</v>
      </c>
      <c r="F2" s="132">
        <v>29</v>
      </c>
      <c r="G2" s="131">
        <v>30</v>
      </c>
      <c r="H2" s="131" t="s">
        <v>70</v>
      </c>
    </row>
    <row r="3" spans="1:8" ht="22.5" customHeight="1" thickBot="1" x14ac:dyDescent="0.2">
      <c r="A3" s="65"/>
      <c r="B3" s="65"/>
      <c r="C3" s="64"/>
      <c r="D3" s="130"/>
      <c r="E3" s="130"/>
      <c r="F3" s="130"/>
      <c r="G3" s="129"/>
      <c r="H3" s="129"/>
    </row>
    <row r="4" spans="1:8" s="22" customFormat="1" ht="21" customHeight="1" x14ac:dyDescent="0.15">
      <c r="A4" s="128" t="s">
        <v>16</v>
      </c>
      <c r="B4" s="127"/>
      <c r="C4" s="126"/>
      <c r="D4" s="21">
        <v>151.19999999999999</v>
      </c>
      <c r="E4" s="21">
        <v>151.19999999999999</v>
      </c>
      <c r="F4" s="21">
        <v>151.19999999999999</v>
      </c>
      <c r="G4" s="21">
        <v>145</v>
      </c>
      <c r="H4" s="21">
        <v>126.6</v>
      </c>
    </row>
    <row r="5" spans="1:8" s="22" customFormat="1" ht="21" customHeight="1" x14ac:dyDescent="0.15">
      <c r="A5" s="125" t="s">
        <v>17</v>
      </c>
      <c r="B5" s="119"/>
      <c r="C5" s="118"/>
      <c r="D5" s="23">
        <v>118</v>
      </c>
      <c r="E5" s="23">
        <v>118</v>
      </c>
      <c r="F5" s="23">
        <v>118</v>
      </c>
      <c r="G5" s="23">
        <v>117</v>
      </c>
      <c r="H5" s="23">
        <v>112</v>
      </c>
    </row>
    <row r="6" spans="1:8" ht="21" customHeight="1" x14ac:dyDescent="0.15">
      <c r="A6" s="120" t="s">
        <v>69</v>
      </c>
      <c r="B6" s="124" t="s">
        <v>68</v>
      </c>
      <c r="C6" s="123"/>
      <c r="D6" s="24">
        <v>190600</v>
      </c>
      <c r="E6" s="25">
        <v>188342</v>
      </c>
      <c r="F6" s="25">
        <v>188342</v>
      </c>
      <c r="G6" s="13">
        <v>183654</v>
      </c>
      <c r="H6" s="13">
        <v>129312</v>
      </c>
    </row>
    <row r="7" spans="1:8" ht="21" customHeight="1" x14ac:dyDescent="0.15">
      <c r="A7" s="120"/>
      <c r="B7" s="119" t="s">
        <v>18</v>
      </c>
      <c r="C7" s="118"/>
      <c r="D7" s="26">
        <v>268558</v>
      </c>
      <c r="E7" s="27">
        <v>231356</v>
      </c>
      <c r="F7" s="27">
        <v>225896</v>
      </c>
      <c r="G7" s="28">
        <v>190052</v>
      </c>
      <c r="H7" s="28">
        <v>181295</v>
      </c>
    </row>
    <row r="8" spans="1:8" ht="21" customHeight="1" x14ac:dyDescent="0.15">
      <c r="A8" s="120"/>
      <c r="B8" s="122" t="s">
        <v>66</v>
      </c>
      <c r="C8" s="121"/>
      <c r="D8" s="29">
        <v>3285</v>
      </c>
      <c r="E8" s="30">
        <v>3285</v>
      </c>
      <c r="F8" s="30">
        <v>3285</v>
      </c>
      <c r="G8" s="31">
        <v>2917</v>
      </c>
      <c r="H8" s="31">
        <v>1545</v>
      </c>
    </row>
    <row r="9" spans="1:8" ht="21" customHeight="1" x14ac:dyDescent="0.15">
      <c r="A9" s="120" t="s">
        <v>14</v>
      </c>
      <c r="B9" s="119" t="s">
        <v>67</v>
      </c>
      <c r="C9" s="118"/>
      <c r="D9" s="26">
        <v>206200</v>
      </c>
      <c r="E9" s="27">
        <v>140118</v>
      </c>
      <c r="F9" s="27">
        <v>107836</v>
      </c>
      <c r="G9" s="28">
        <v>86670</v>
      </c>
      <c r="H9" s="28">
        <v>100183</v>
      </c>
    </row>
    <row r="10" spans="1:8" ht="21" customHeight="1" x14ac:dyDescent="0.15">
      <c r="A10" s="120"/>
      <c r="B10" s="119" t="s">
        <v>19</v>
      </c>
      <c r="C10" s="118"/>
      <c r="D10" s="26">
        <v>22455</v>
      </c>
      <c r="E10" s="27">
        <v>15892</v>
      </c>
      <c r="F10" s="27">
        <v>15046</v>
      </c>
      <c r="G10" s="28">
        <v>15597</v>
      </c>
      <c r="H10" s="28">
        <v>36530</v>
      </c>
    </row>
    <row r="11" spans="1:8" ht="21" customHeight="1" thickBot="1" x14ac:dyDescent="0.2">
      <c r="A11" s="117"/>
      <c r="B11" s="116" t="s">
        <v>66</v>
      </c>
      <c r="C11" s="115"/>
      <c r="D11" s="32">
        <v>918</v>
      </c>
      <c r="E11" s="33">
        <v>670</v>
      </c>
      <c r="F11" s="33">
        <v>531</v>
      </c>
      <c r="G11" s="34">
        <v>453</v>
      </c>
      <c r="H11" s="34">
        <v>582</v>
      </c>
    </row>
    <row r="12" spans="1:8" ht="21.75" customHeight="1" x14ac:dyDescent="0.15">
      <c r="A12" s="50" t="s">
        <v>65</v>
      </c>
      <c r="B12" s="35"/>
      <c r="C12" s="35"/>
      <c r="D12" s="84"/>
      <c r="E12" s="84"/>
      <c r="F12" s="84"/>
      <c r="G12" s="84"/>
      <c r="H12" s="84"/>
    </row>
    <row r="13" spans="1:8" ht="14.25" customHeight="1" x14ac:dyDescent="0.15">
      <c r="A13" s="50"/>
      <c r="B13" s="35"/>
      <c r="C13" s="35"/>
      <c r="D13" s="84"/>
      <c r="E13" s="84"/>
      <c r="F13" s="84"/>
      <c r="G13" s="84"/>
      <c r="H13" s="84"/>
    </row>
    <row r="14" spans="1:8" ht="14.25" customHeight="1" x14ac:dyDescent="0.15">
      <c r="A14" s="50"/>
      <c r="B14" s="35"/>
      <c r="C14" s="35"/>
      <c r="D14" s="84"/>
      <c r="E14" s="84"/>
      <c r="F14" s="84"/>
      <c r="G14" s="84"/>
      <c r="H14" s="84"/>
    </row>
  </sheetData>
  <mergeCells count="16">
    <mergeCell ref="A9:A11"/>
    <mergeCell ref="B9:C9"/>
    <mergeCell ref="B10:C10"/>
    <mergeCell ref="B11:C11"/>
    <mergeCell ref="A4:C4"/>
    <mergeCell ref="A5:C5"/>
    <mergeCell ref="A6:A8"/>
    <mergeCell ref="B6:C6"/>
    <mergeCell ref="B7:C7"/>
    <mergeCell ref="B8:C8"/>
    <mergeCell ref="H2:H3"/>
    <mergeCell ref="A2:C3"/>
    <mergeCell ref="D2:D3"/>
    <mergeCell ref="E2:E3"/>
    <mergeCell ref="F2:F3"/>
    <mergeCell ref="G2:G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view="pageBreakPreview" zoomScaleNormal="100" zoomScaleSheetLayoutView="100" workbookViewId="0"/>
  </sheetViews>
  <sheetFormatPr defaultRowHeight="13.5" x14ac:dyDescent="0.15"/>
  <cols>
    <col min="1" max="1" width="19.375" style="135" customWidth="1"/>
    <col min="2" max="6" width="13" style="133" customWidth="1"/>
    <col min="7" max="7" width="8.125" style="134" customWidth="1"/>
    <col min="8" max="8" width="8.125" style="47" customWidth="1"/>
    <col min="9" max="10" width="9.625" style="47" customWidth="1"/>
    <col min="11" max="15" width="11.375" style="47" customWidth="1"/>
    <col min="16" max="16" width="22.75" style="47" customWidth="1"/>
    <col min="17" max="17" width="5.875" style="133" customWidth="1"/>
    <col min="18" max="20" width="9.75" style="133" customWidth="1"/>
    <col min="21" max="21" width="5.875" style="133" customWidth="1"/>
    <col min="22" max="22" width="9.75" style="133" customWidth="1"/>
    <col min="23" max="23" width="5.875" style="133" customWidth="1"/>
    <col min="24" max="24" width="9.75" style="133" customWidth="1"/>
    <col min="25" max="25" width="9.875" style="133" customWidth="1"/>
    <col min="26" max="26" width="9.375" style="133" customWidth="1"/>
    <col min="27" max="27" width="7.5" style="133" customWidth="1"/>
    <col min="28" max="28" width="8.25" style="133" customWidth="1"/>
    <col min="29" max="30" width="11.5" style="133" customWidth="1"/>
    <col min="31" max="31" width="11.875" style="133" customWidth="1"/>
    <col min="32" max="16384" width="9" style="133"/>
  </cols>
  <sheetData>
    <row r="1" spans="1:31" ht="18" customHeight="1" thickBot="1" x14ac:dyDescent="0.2">
      <c r="A1" s="150" t="s">
        <v>20</v>
      </c>
      <c r="C1" s="149"/>
      <c r="D1" s="149"/>
      <c r="E1" s="149"/>
      <c r="F1" s="149" t="s">
        <v>40</v>
      </c>
    </row>
    <row r="2" spans="1:31" s="135" customFormat="1" ht="49.5" customHeight="1" thickBot="1" x14ac:dyDescent="0.2">
      <c r="A2" s="148" t="s">
        <v>21</v>
      </c>
      <c r="B2" s="147" t="s">
        <v>83</v>
      </c>
      <c r="C2" s="146">
        <v>29</v>
      </c>
      <c r="D2" s="146">
        <v>30</v>
      </c>
      <c r="E2" s="146">
        <v>31</v>
      </c>
      <c r="F2" s="146" t="s">
        <v>82</v>
      </c>
      <c r="G2" s="134"/>
      <c r="H2" s="47"/>
      <c r="I2" s="47"/>
      <c r="J2" s="47"/>
      <c r="K2" s="47"/>
      <c r="L2" s="47"/>
      <c r="M2" s="47"/>
      <c r="N2" s="47"/>
      <c r="O2" s="47"/>
      <c r="P2" s="47"/>
    </row>
    <row r="3" spans="1:31" ht="21.75" customHeight="1" x14ac:dyDescent="0.15">
      <c r="A3" s="145" t="s">
        <v>81</v>
      </c>
      <c r="B3" s="1">
        <v>73356</v>
      </c>
      <c r="C3" s="4">
        <v>73368</v>
      </c>
      <c r="D3" s="4">
        <v>73401</v>
      </c>
      <c r="E3" s="4">
        <v>73923</v>
      </c>
      <c r="F3" s="4">
        <f>F4+F7+F11+F12+F13+F14+F15+F20+F23</f>
        <v>73551</v>
      </c>
      <c r="G3" s="1"/>
      <c r="H3" s="48"/>
    </row>
    <row r="4" spans="1:31" ht="21.75" customHeight="1" x14ac:dyDescent="0.15">
      <c r="A4" s="57" t="s">
        <v>23</v>
      </c>
      <c r="B4" s="1">
        <v>28566</v>
      </c>
      <c r="C4" s="4">
        <v>28750</v>
      </c>
      <c r="D4" s="4">
        <v>28785</v>
      </c>
      <c r="E4" s="4">
        <v>28800</v>
      </c>
      <c r="F4" s="4">
        <f>SUM(F5:F6)</f>
        <v>28652</v>
      </c>
      <c r="G4" s="136"/>
      <c r="H4" s="48"/>
    </row>
    <row r="5" spans="1:31" ht="21.75" customHeight="1" x14ac:dyDescent="0.15">
      <c r="A5" s="139" t="s">
        <v>24</v>
      </c>
      <c r="B5" s="1">
        <v>13109</v>
      </c>
      <c r="C5" s="4">
        <v>13512</v>
      </c>
      <c r="D5" s="4">
        <v>13873</v>
      </c>
      <c r="E5" s="4">
        <v>14057</v>
      </c>
      <c r="F5" s="4">
        <v>14218</v>
      </c>
      <c r="G5" s="136"/>
      <c r="H5" s="48"/>
    </row>
    <row r="6" spans="1:31" ht="21.75" customHeight="1" x14ac:dyDescent="0.15">
      <c r="A6" s="139" t="s">
        <v>25</v>
      </c>
      <c r="B6" s="1">
        <v>15457</v>
      </c>
      <c r="C6" s="4">
        <v>15238</v>
      </c>
      <c r="D6" s="4">
        <v>14912</v>
      </c>
      <c r="E6" s="4">
        <v>14743</v>
      </c>
      <c r="F6" s="4">
        <v>14434</v>
      </c>
      <c r="G6" s="136"/>
      <c r="H6" s="48"/>
    </row>
    <row r="7" spans="1:31" ht="21.75" customHeight="1" x14ac:dyDescent="0.15">
      <c r="A7" s="57" t="s">
        <v>26</v>
      </c>
      <c r="B7" s="1">
        <v>5780</v>
      </c>
      <c r="C7" s="4">
        <v>5710</v>
      </c>
      <c r="D7" s="4">
        <v>5739</v>
      </c>
      <c r="E7" s="4">
        <v>5896</v>
      </c>
      <c r="F7" s="4">
        <f>F8+F9+F10</f>
        <v>5867</v>
      </c>
      <c r="G7" s="136"/>
      <c r="H7" s="48"/>
    </row>
    <row r="8" spans="1:31" ht="21.75" customHeight="1" x14ac:dyDescent="0.15">
      <c r="A8" s="139" t="s">
        <v>27</v>
      </c>
      <c r="B8" s="1">
        <v>2520</v>
      </c>
      <c r="C8" s="4">
        <v>2536</v>
      </c>
      <c r="D8" s="4">
        <v>2593</v>
      </c>
      <c r="E8" s="4">
        <v>2687</v>
      </c>
      <c r="F8" s="4">
        <v>2712</v>
      </c>
      <c r="G8" s="136"/>
      <c r="H8" s="48"/>
    </row>
    <row r="9" spans="1:31" ht="21.75" customHeight="1" x14ac:dyDescent="0.15">
      <c r="A9" s="139" t="s">
        <v>28</v>
      </c>
      <c r="B9" s="1">
        <v>2868</v>
      </c>
      <c r="C9" s="4">
        <v>2785</v>
      </c>
      <c r="D9" s="4">
        <v>2764</v>
      </c>
      <c r="E9" s="4">
        <v>2830</v>
      </c>
      <c r="F9" s="4">
        <v>2772</v>
      </c>
      <c r="G9" s="136"/>
      <c r="H9" s="48"/>
    </row>
    <row r="10" spans="1:31" ht="21.75" customHeight="1" x14ac:dyDescent="0.15">
      <c r="A10" s="139" t="s">
        <v>29</v>
      </c>
      <c r="B10" s="1">
        <v>392</v>
      </c>
      <c r="C10" s="4">
        <v>389</v>
      </c>
      <c r="D10" s="4">
        <v>382</v>
      </c>
      <c r="E10" s="4">
        <v>379</v>
      </c>
      <c r="F10" s="4">
        <v>383</v>
      </c>
      <c r="G10" s="136"/>
      <c r="H10" s="48"/>
    </row>
    <row r="11" spans="1:31" ht="21.75" customHeight="1" x14ac:dyDescent="0.15">
      <c r="A11" s="57" t="s">
        <v>80</v>
      </c>
      <c r="B11" s="1">
        <v>300</v>
      </c>
      <c r="C11" s="4">
        <v>298</v>
      </c>
      <c r="D11" s="4">
        <v>294</v>
      </c>
      <c r="E11" s="4">
        <v>301</v>
      </c>
      <c r="F11" s="4">
        <v>298</v>
      </c>
      <c r="G11" s="136"/>
      <c r="H11" s="48"/>
      <c r="V11" s="144"/>
      <c r="X11" s="144"/>
      <c r="AE11" s="144"/>
    </row>
    <row r="12" spans="1:31" ht="21.75" customHeight="1" x14ac:dyDescent="0.15">
      <c r="A12" s="57" t="s">
        <v>30</v>
      </c>
      <c r="B12" s="1">
        <v>158</v>
      </c>
      <c r="C12" s="4">
        <v>156</v>
      </c>
      <c r="D12" s="4">
        <v>157</v>
      </c>
      <c r="E12" s="4">
        <v>167</v>
      </c>
      <c r="F12" s="4">
        <v>168</v>
      </c>
      <c r="G12" s="136"/>
      <c r="H12" s="48"/>
      <c r="AC12" s="143"/>
      <c r="AE12" s="143"/>
    </row>
    <row r="13" spans="1:31" ht="21.75" customHeight="1" x14ac:dyDescent="0.15">
      <c r="A13" s="57" t="s">
        <v>79</v>
      </c>
      <c r="B13" s="1">
        <v>1039</v>
      </c>
      <c r="C13" s="4">
        <v>1071</v>
      </c>
      <c r="D13" s="4">
        <v>1069</v>
      </c>
      <c r="E13" s="4">
        <v>1129</v>
      </c>
      <c r="F13" s="4">
        <v>1166</v>
      </c>
      <c r="G13" s="136"/>
      <c r="H13" s="48"/>
      <c r="AC13" s="135"/>
      <c r="AE13" s="135"/>
    </row>
    <row r="14" spans="1:31" ht="21.75" customHeight="1" x14ac:dyDescent="0.15">
      <c r="A14" s="57" t="s">
        <v>31</v>
      </c>
      <c r="B14" s="1">
        <v>1031</v>
      </c>
      <c r="C14" s="4">
        <v>1039</v>
      </c>
      <c r="D14" s="4">
        <v>1059</v>
      </c>
      <c r="E14" s="4">
        <v>1053</v>
      </c>
      <c r="F14" s="4">
        <v>1073</v>
      </c>
      <c r="G14" s="136"/>
      <c r="H14" s="48"/>
      <c r="T14" s="135"/>
      <c r="U14" s="135"/>
      <c r="V14" s="135"/>
      <c r="W14" s="135"/>
      <c r="X14" s="135"/>
      <c r="AC14" s="135"/>
      <c r="AE14" s="135"/>
    </row>
    <row r="15" spans="1:31" ht="21.75" customHeight="1" x14ac:dyDescent="0.15">
      <c r="A15" s="57" t="s">
        <v>78</v>
      </c>
      <c r="B15" s="1">
        <v>27662</v>
      </c>
      <c r="C15" s="4">
        <v>27779</v>
      </c>
      <c r="D15" s="4">
        <v>28047</v>
      </c>
      <c r="E15" s="4">
        <v>28622</v>
      </c>
      <c r="F15" s="4">
        <v>28585</v>
      </c>
      <c r="G15" s="136"/>
      <c r="H15" s="48"/>
      <c r="T15" s="141"/>
      <c r="U15" s="141"/>
      <c r="V15" s="141"/>
      <c r="W15" s="141"/>
      <c r="X15" s="141"/>
      <c r="Y15" s="135"/>
      <c r="Z15" s="141"/>
      <c r="AA15" s="141"/>
      <c r="AB15" s="141"/>
      <c r="AC15" s="141"/>
      <c r="AD15" s="141"/>
      <c r="AE15" s="141"/>
    </row>
    <row r="16" spans="1:31" ht="21.75" customHeight="1" x14ac:dyDescent="0.15">
      <c r="A16" s="139" t="s">
        <v>32</v>
      </c>
      <c r="B16" s="1">
        <v>19616</v>
      </c>
      <c r="C16" s="4">
        <v>19835</v>
      </c>
      <c r="D16" s="4">
        <v>20052</v>
      </c>
      <c r="E16" s="4">
        <v>20334</v>
      </c>
      <c r="F16" s="4">
        <v>20504</v>
      </c>
      <c r="G16" s="136"/>
      <c r="H16" s="48"/>
      <c r="T16" s="141"/>
      <c r="U16" s="141"/>
      <c r="V16" s="141"/>
      <c r="W16" s="141"/>
      <c r="X16" s="141"/>
      <c r="Y16" s="135"/>
      <c r="Z16" s="141"/>
      <c r="AA16" s="141"/>
      <c r="AB16" s="141"/>
      <c r="AC16" s="141"/>
      <c r="AD16" s="141"/>
      <c r="AE16" s="141"/>
    </row>
    <row r="17" spans="1:31" ht="21.75" customHeight="1" x14ac:dyDescent="0.15">
      <c r="A17" s="139" t="s">
        <v>33</v>
      </c>
      <c r="B17" s="1">
        <v>7041</v>
      </c>
      <c r="C17" s="4">
        <v>6932</v>
      </c>
      <c r="D17" s="4">
        <v>6959</v>
      </c>
      <c r="E17" s="4">
        <v>7219</v>
      </c>
      <c r="F17" s="4">
        <v>7001</v>
      </c>
      <c r="G17" s="136"/>
      <c r="H17" s="48"/>
      <c r="T17" s="141"/>
      <c r="U17" s="141"/>
      <c r="V17" s="141"/>
      <c r="W17" s="141"/>
      <c r="X17" s="141"/>
      <c r="Y17" s="135"/>
      <c r="Z17" s="141"/>
      <c r="AA17" s="141"/>
      <c r="AB17" s="141"/>
      <c r="AC17" s="141"/>
      <c r="AD17" s="141"/>
      <c r="AE17" s="141"/>
    </row>
    <row r="18" spans="1:31" ht="21.75" customHeight="1" x14ac:dyDescent="0.15">
      <c r="A18" s="139" t="s">
        <v>34</v>
      </c>
      <c r="B18" s="26">
        <v>1</v>
      </c>
      <c r="C18" s="28">
        <v>1</v>
      </c>
      <c r="D18" s="28">
        <v>1</v>
      </c>
      <c r="E18" s="28" t="s">
        <v>77</v>
      </c>
      <c r="F18" s="28" t="s">
        <v>77</v>
      </c>
      <c r="G18" s="136"/>
      <c r="H18" s="48"/>
      <c r="T18" s="141"/>
      <c r="U18" s="141"/>
      <c r="V18" s="141"/>
      <c r="W18" s="141"/>
      <c r="X18" s="141"/>
      <c r="Y18" s="135"/>
      <c r="Z18" s="141"/>
      <c r="AA18" s="141"/>
      <c r="AB18" s="141"/>
      <c r="AC18" s="141"/>
      <c r="AD18" s="141"/>
      <c r="AE18" s="141"/>
    </row>
    <row r="19" spans="1:31" ht="21.75" customHeight="1" x14ac:dyDescent="0.15">
      <c r="A19" s="139" t="s">
        <v>35</v>
      </c>
      <c r="B19" s="1">
        <v>1004</v>
      </c>
      <c r="C19" s="4">
        <v>1011</v>
      </c>
      <c r="D19" s="4">
        <v>1035</v>
      </c>
      <c r="E19" s="4">
        <v>1069</v>
      </c>
      <c r="F19" s="4">
        <v>1080</v>
      </c>
      <c r="G19" s="136"/>
      <c r="H19" s="48"/>
      <c r="T19" s="142"/>
      <c r="U19" s="142"/>
      <c r="V19" s="142"/>
      <c r="W19" s="142"/>
      <c r="X19" s="142"/>
      <c r="Y19" s="135"/>
      <c r="Z19" s="141"/>
      <c r="AA19" s="141"/>
      <c r="AB19" s="141"/>
      <c r="AC19" s="141"/>
      <c r="AD19" s="141"/>
      <c r="AE19" s="141"/>
    </row>
    <row r="20" spans="1:31" ht="21.75" customHeight="1" x14ac:dyDescent="0.15">
      <c r="A20" s="57" t="s">
        <v>36</v>
      </c>
      <c r="B20" s="1">
        <v>2579</v>
      </c>
      <c r="C20" s="4">
        <v>2526</v>
      </c>
      <c r="D20" s="4">
        <v>2487</v>
      </c>
      <c r="E20" s="4">
        <v>2455</v>
      </c>
      <c r="F20" s="4">
        <v>2435</v>
      </c>
      <c r="G20" s="136"/>
      <c r="H20" s="48"/>
    </row>
    <row r="21" spans="1:31" ht="21.75" customHeight="1" x14ac:dyDescent="0.15">
      <c r="A21" s="139" t="s">
        <v>37</v>
      </c>
      <c r="B21" s="1">
        <v>2411</v>
      </c>
      <c r="C21" s="4">
        <v>2361</v>
      </c>
      <c r="D21" s="4">
        <v>2330</v>
      </c>
      <c r="E21" s="4">
        <v>2297</v>
      </c>
      <c r="F21" s="4">
        <v>2275</v>
      </c>
      <c r="G21" s="136"/>
      <c r="H21" s="48"/>
    </row>
    <row r="22" spans="1:31" ht="21.75" customHeight="1" x14ac:dyDescent="0.15">
      <c r="A22" s="140" t="s">
        <v>38</v>
      </c>
      <c r="B22" s="1">
        <v>168</v>
      </c>
      <c r="C22" s="4">
        <v>165</v>
      </c>
      <c r="D22" s="4">
        <v>157</v>
      </c>
      <c r="E22" s="4">
        <v>158</v>
      </c>
      <c r="F22" s="4">
        <v>160</v>
      </c>
      <c r="G22" s="136"/>
      <c r="H22" s="48"/>
    </row>
    <row r="23" spans="1:31" ht="21.75" customHeight="1" x14ac:dyDescent="0.15">
      <c r="A23" s="57" t="s">
        <v>76</v>
      </c>
      <c r="B23" s="1">
        <v>6241</v>
      </c>
      <c r="C23" s="4">
        <v>6039</v>
      </c>
      <c r="D23" s="4">
        <v>5764</v>
      </c>
      <c r="E23" s="4">
        <v>5500</v>
      </c>
      <c r="F23" s="4">
        <v>5307</v>
      </c>
      <c r="G23" s="136"/>
      <c r="H23" s="48"/>
    </row>
    <row r="24" spans="1:31" ht="21.75" customHeight="1" x14ac:dyDescent="0.15">
      <c r="A24" s="139" t="s">
        <v>39</v>
      </c>
      <c r="B24" s="1">
        <v>4941</v>
      </c>
      <c r="C24" s="4">
        <v>4711</v>
      </c>
      <c r="D24" s="4">
        <v>4457</v>
      </c>
      <c r="E24" s="4">
        <v>4192</v>
      </c>
      <c r="F24" s="4">
        <v>3955</v>
      </c>
      <c r="G24" s="136"/>
      <c r="H24" s="48"/>
    </row>
    <row r="25" spans="1:31" ht="21.75" customHeight="1" x14ac:dyDescent="0.15">
      <c r="A25" s="139" t="s">
        <v>75</v>
      </c>
      <c r="B25" s="1">
        <v>335</v>
      </c>
      <c r="C25" s="4">
        <v>309</v>
      </c>
      <c r="D25" s="4">
        <v>289</v>
      </c>
      <c r="E25" s="4">
        <v>277</v>
      </c>
      <c r="F25" s="4">
        <v>271</v>
      </c>
      <c r="G25" s="136"/>
      <c r="H25" s="48"/>
    </row>
    <row r="26" spans="1:31" ht="21.75" customHeight="1" x14ac:dyDescent="0.15">
      <c r="A26" s="139" t="s">
        <v>74</v>
      </c>
      <c r="B26" s="1">
        <v>927</v>
      </c>
      <c r="C26" s="4">
        <v>979</v>
      </c>
      <c r="D26" s="4">
        <v>975</v>
      </c>
      <c r="E26" s="4">
        <v>991</v>
      </c>
      <c r="F26" s="4">
        <v>1039</v>
      </c>
      <c r="G26" s="136"/>
      <c r="H26" s="48"/>
    </row>
    <row r="27" spans="1:31" ht="21.75" customHeight="1" thickBot="1" x14ac:dyDescent="0.2">
      <c r="A27" s="138" t="s">
        <v>73</v>
      </c>
      <c r="B27" s="137">
        <v>38</v>
      </c>
      <c r="C27" s="7">
        <v>40</v>
      </c>
      <c r="D27" s="7">
        <v>43</v>
      </c>
      <c r="E27" s="7">
        <v>40</v>
      </c>
      <c r="F27" s="7">
        <v>42</v>
      </c>
      <c r="G27" s="136"/>
      <c r="H27" s="48"/>
    </row>
    <row r="28" spans="1:31" ht="22.5" customHeight="1" x14ac:dyDescent="0.15">
      <c r="A28" s="50" t="s">
        <v>72</v>
      </c>
      <c r="B28" s="47"/>
      <c r="C28" s="47"/>
      <c r="D28" s="47"/>
      <c r="E28" s="47"/>
      <c r="F28" s="47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10-1</vt:lpstr>
      <vt:lpstr>10-2</vt:lpstr>
      <vt:lpstr>10-3</vt:lpstr>
      <vt:lpstr>10-4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2020-05-22T08:26:18Z</dcterms:created>
  <dcterms:modified xsi:type="dcterms:W3CDTF">2021-06-09T07:10:17Z</dcterms:modified>
</cp:coreProperties>
</file>