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対象施設一覧" sheetId="2" r:id="rId1"/>
  </sheets>
  <definedNames>
    <definedName name="_xlnm._FilterDatabase" localSheetId="0" hidden="1">対象施設一覧!$C$4:$N$52</definedName>
    <definedName name="_xlnm.Print_Area" localSheetId="0">対象施設一覧!$A$1:$N$52</definedName>
    <definedName name="_xlnm.Print_Titles" localSheetId="0">対象施設一覧!$4:$4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</calcChain>
</file>

<file path=xl/sharedStrings.xml><?xml version="1.0" encoding="utf-8"?>
<sst xmlns="http://schemas.openxmlformats.org/spreadsheetml/2006/main" count="315" uniqueCount="164">
  <si>
    <t>No</t>
    <phoneticPr fontId="1"/>
  </si>
  <si>
    <t>施設名</t>
    <rPh sb="0" eb="2">
      <t>シセツ</t>
    </rPh>
    <rPh sb="2" eb="3">
      <t>メイ</t>
    </rPh>
    <phoneticPr fontId="1"/>
  </si>
  <si>
    <t>所管課</t>
    <rPh sb="0" eb="2">
      <t>ショカン</t>
    </rPh>
    <rPh sb="2" eb="3">
      <t>カ</t>
    </rPh>
    <phoneticPr fontId="1"/>
  </si>
  <si>
    <t>みきやま斎場</t>
    <rPh sb="4" eb="6">
      <t>サイジョウ</t>
    </rPh>
    <phoneticPr fontId="1"/>
  </si>
  <si>
    <t>あじさいフローラみき</t>
    <phoneticPr fontId="1"/>
  </si>
  <si>
    <t>自由が丘小学校</t>
    <rPh sb="0" eb="2">
      <t>ジユウ</t>
    </rPh>
    <rPh sb="3" eb="4">
      <t>オカ</t>
    </rPh>
    <rPh sb="4" eb="7">
      <t>ショウガッコウ</t>
    </rPh>
    <phoneticPr fontId="1"/>
  </si>
  <si>
    <t>自由が丘中学校</t>
    <rPh sb="0" eb="2">
      <t>ジユウ</t>
    </rPh>
    <rPh sb="3" eb="4">
      <t>オカ</t>
    </rPh>
    <rPh sb="4" eb="7">
      <t>チュウガッコウ</t>
    </rPh>
    <phoneticPr fontId="1"/>
  </si>
  <si>
    <t>堀光美術館</t>
    <rPh sb="0" eb="2">
      <t>ホリミツ</t>
    </rPh>
    <rPh sb="2" eb="5">
      <t>ビジュツカン</t>
    </rPh>
    <phoneticPr fontId="1"/>
  </si>
  <si>
    <t>みき歴史資料館</t>
    <rPh sb="2" eb="4">
      <t>レキシ</t>
    </rPh>
    <rPh sb="4" eb="7">
      <t>シリョウカン</t>
    </rPh>
    <phoneticPr fontId="1"/>
  </si>
  <si>
    <t>所在地</t>
    <rPh sb="0" eb="3">
      <t>ショザイチ</t>
    </rPh>
    <phoneticPr fontId="1"/>
  </si>
  <si>
    <t>三木市福井1937番地</t>
    <rPh sb="0" eb="3">
      <t>ミキシ</t>
    </rPh>
    <rPh sb="3" eb="5">
      <t>フクイ</t>
    </rPh>
    <rPh sb="9" eb="11">
      <t>バンチ</t>
    </rPh>
    <phoneticPr fontId="1"/>
  </si>
  <si>
    <t>三木市上の丸町4番5号</t>
    <rPh sb="0" eb="3">
      <t>ミキシ</t>
    </rPh>
    <rPh sb="3" eb="4">
      <t>ウエ</t>
    </rPh>
    <rPh sb="5" eb="6">
      <t>マル</t>
    </rPh>
    <rPh sb="6" eb="7">
      <t>マチ</t>
    </rPh>
    <rPh sb="8" eb="9">
      <t>バン</t>
    </rPh>
    <rPh sb="10" eb="11">
      <t>ゴウ</t>
    </rPh>
    <phoneticPr fontId="1"/>
  </si>
  <si>
    <t>三木市別所町高木字大山</t>
    <rPh sb="0" eb="3">
      <t>ミキシ</t>
    </rPh>
    <rPh sb="3" eb="6">
      <t>ベッショチョウ</t>
    </rPh>
    <rPh sb="6" eb="8">
      <t>タカギ</t>
    </rPh>
    <rPh sb="8" eb="9">
      <t>アザ</t>
    </rPh>
    <rPh sb="9" eb="10">
      <t>ダイ</t>
    </rPh>
    <rPh sb="10" eb="11">
      <t>ヤマ</t>
    </rPh>
    <phoneticPr fontId="1"/>
  </si>
  <si>
    <t>三木市福井三木山</t>
    <rPh sb="0" eb="3">
      <t>ミキシ</t>
    </rPh>
    <rPh sb="3" eb="5">
      <t>フクイ</t>
    </rPh>
    <rPh sb="5" eb="7">
      <t>ミキ</t>
    </rPh>
    <rPh sb="7" eb="8">
      <t>ヤマ</t>
    </rPh>
    <phoneticPr fontId="1"/>
  </si>
  <si>
    <t>三木市志染町中自由が丘3丁目70番地</t>
    <rPh sb="0" eb="3">
      <t>ミキシ</t>
    </rPh>
    <rPh sb="3" eb="6">
      <t>シジミチョウ</t>
    </rPh>
    <rPh sb="6" eb="7">
      <t>ナカ</t>
    </rPh>
    <rPh sb="7" eb="9">
      <t>ジユウ</t>
    </rPh>
    <rPh sb="10" eb="11">
      <t>オカ</t>
    </rPh>
    <rPh sb="12" eb="14">
      <t>チョウメ</t>
    </rPh>
    <rPh sb="16" eb="18">
      <t>バンチ</t>
    </rPh>
    <phoneticPr fontId="1"/>
  </si>
  <si>
    <t>三木市志染町吉田1241番地37</t>
    <rPh sb="0" eb="3">
      <t>ミキシ</t>
    </rPh>
    <rPh sb="3" eb="6">
      <t>シジミチョウ</t>
    </rPh>
    <rPh sb="6" eb="8">
      <t>ヨシダ</t>
    </rPh>
    <rPh sb="12" eb="14">
      <t>バンチ</t>
    </rPh>
    <phoneticPr fontId="1"/>
  </si>
  <si>
    <t>三木市福井2465-3</t>
    <rPh sb="0" eb="3">
      <t>ミキシ</t>
    </rPh>
    <rPh sb="3" eb="5">
      <t>フクイ</t>
    </rPh>
    <phoneticPr fontId="1"/>
  </si>
  <si>
    <t>市民課</t>
    <rPh sb="0" eb="2">
      <t>シミン</t>
    </rPh>
    <rPh sb="2" eb="3">
      <t>カ</t>
    </rPh>
    <phoneticPr fontId="1"/>
  </si>
  <si>
    <t>生涯学習課</t>
    <rPh sb="0" eb="5">
      <t>ショウガイガクシュウカ</t>
    </rPh>
    <phoneticPr fontId="1"/>
  </si>
  <si>
    <t>観光振興課</t>
    <rPh sb="0" eb="2">
      <t>カンコウ</t>
    </rPh>
    <rPh sb="2" eb="5">
      <t>シンコウカ</t>
    </rPh>
    <phoneticPr fontId="1"/>
  </si>
  <si>
    <t>教育施設課</t>
    <rPh sb="0" eb="2">
      <t>キョウイク</t>
    </rPh>
    <rPh sb="2" eb="5">
      <t>シセツカ</t>
    </rPh>
    <phoneticPr fontId="1"/>
  </si>
  <si>
    <t>文化・スポーツ課</t>
    <rPh sb="0" eb="2">
      <t>ブンカ</t>
    </rPh>
    <rPh sb="7" eb="8">
      <t>カ</t>
    </rPh>
    <phoneticPr fontId="1"/>
  </si>
  <si>
    <t>ハートフルプラザみき</t>
  </si>
  <si>
    <t>総合保健福祉センター</t>
  </si>
  <si>
    <t>消防本部</t>
  </si>
  <si>
    <t>三木南交流センター</t>
  </si>
  <si>
    <t>別所町公民館</t>
  </si>
  <si>
    <t>志染町公民館</t>
  </si>
  <si>
    <t>細川町公民館</t>
  </si>
  <si>
    <t>口吉川町公民館</t>
  </si>
  <si>
    <t>別所ふるさと交流館</t>
  </si>
  <si>
    <t>総合隣保館</t>
  </si>
  <si>
    <t>金物資料館</t>
  </si>
  <si>
    <t>農産物工房</t>
  </si>
  <si>
    <t>別所認定こども園</t>
  </si>
  <si>
    <t>志染保育所</t>
  </si>
  <si>
    <t>緑が丘東アフタースクール</t>
    <rPh sb="0" eb="1">
      <t>ミドリ</t>
    </rPh>
    <rPh sb="2" eb="3">
      <t>オカ</t>
    </rPh>
    <phoneticPr fontId="2"/>
  </si>
  <si>
    <t>三樹小学校</t>
  </si>
  <si>
    <t>平田小学校</t>
  </si>
  <si>
    <t>三木小学校</t>
  </si>
  <si>
    <t>別所小学校</t>
  </si>
  <si>
    <t>志染小学校</t>
  </si>
  <si>
    <t>口吉川小学校</t>
  </si>
  <si>
    <t>豊地小学校</t>
  </si>
  <si>
    <t>緑が丘小学校</t>
  </si>
  <si>
    <t>自由が丘東小学校</t>
  </si>
  <si>
    <t>広野小学校</t>
  </si>
  <si>
    <t>三木中学校</t>
  </si>
  <si>
    <t>三木東中学校</t>
  </si>
  <si>
    <t>別所中学校</t>
  </si>
  <si>
    <t>緑が丘中学校</t>
  </si>
  <si>
    <t>三木特別支援学校</t>
  </si>
  <si>
    <t>平田小学校給食調理場</t>
  </si>
  <si>
    <t>三樹学校給食共同調理場</t>
  </si>
  <si>
    <t>三木学校給食共同調理場</t>
  </si>
  <si>
    <t>別所学校給食共同調理場</t>
  </si>
  <si>
    <t>緑が丘学校給食共同調理場</t>
  </si>
  <si>
    <t>自由が丘小学校給食調理場</t>
  </si>
  <si>
    <t>自由が丘東学校給食共同調理場</t>
  </si>
  <si>
    <t>広野小学校給食調理場</t>
  </si>
  <si>
    <t>財政課</t>
  </si>
  <si>
    <t>健康増進課</t>
  </si>
  <si>
    <t>生涯学習課</t>
  </si>
  <si>
    <t>人権推進課</t>
  </si>
  <si>
    <t>環境課</t>
  </si>
  <si>
    <t>商工振興課</t>
  </si>
  <si>
    <t>農業振興課</t>
  </si>
  <si>
    <t>教育施設課</t>
  </si>
  <si>
    <t>教育・保育課</t>
    <rPh sb="3" eb="5">
      <t>ホイク</t>
    </rPh>
    <rPh sb="5" eb="6">
      <t>カ</t>
    </rPh>
    <phoneticPr fontId="2"/>
  </si>
  <si>
    <t>三木市加佐62番1</t>
    <rPh sb="0" eb="3">
      <t>ミキシ</t>
    </rPh>
    <phoneticPr fontId="1"/>
  </si>
  <si>
    <t>三木市大塚1丁目6番40号</t>
    <rPh sb="0" eb="3">
      <t>ミキシ</t>
    </rPh>
    <phoneticPr fontId="1"/>
  </si>
  <si>
    <t>三木市福井1933番15</t>
    <rPh sb="0" eb="3">
      <t>ミキシ</t>
    </rPh>
    <phoneticPr fontId="1"/>
  </si>
  <si>
    <t>三木市福井2484番9</t>
    <rPh sb="0" eb="3">
      <t>ミキシ</t>
    </rPh>
    <phoneticPr fontId="1"/>
  </si>
  <si>
    <t>三木市別所町西這田1丁目10番地</t>
    <rPh sb="0" eb="3">
      <t>ミキシ</t>
    </rPh>
    <phoneticPr fontId="1"/>
  </si>
  <si>
    <t>三木市志染町井上173番地</t>
    <rPh sb="0" eb="3">
      <t>ミキシ</t>
    </rPh>
    <phoneticPr fontId="1"/>
  </si>
  <si>
    <t>三木市細川町豊地55-1</t>
    <rPh sb="0" eb="3">
      <t>ミキシ</t>
    </rPh>
    <phoneticPr fontId="1"/>
  </si>
  <si>
    <t>三木市口吉川町殿畑144番地</t>
    <rPh sb="0" eb="3">
      <t>ミキシ</t>
    </rPh>
    <phoneticPr fontId="1"/>
  </si>
  <si>
    <t>三木市別所町下石野1丁目105番地</t>
    <rPh sb="0" eb="3">
      <t>ミキシ</t>
    </rPh>
    <phoneticPr fontId="1"/>
  </si>
  <si>
    <t>三木市志染町吉田823番地</t>
    <rPh sb="0" eb="3">
      <t>ミキシ</t>
    </rPh>
    <phoneticPr fontId="1"/>
  </si>
  <si>
    <t>三木市別所町小林字ロハメ谷525番地2</t>
    <rPh sb="0" eb="3">
      <t>ミキシ</t>
    </rPh>
    <phoneticPr fontId="1"/>
  </si>
  <si>
    <t>三木市上の丸町5番43号</t>
    <rPh sb="0" eb="3">
      <t>ミキシ</t>
    </rPh>
    <phoneticPr fontId="1"/>
  </si>
  <si>
    <t>三木市別所町西這田1丁目397-1</t>
    <rPh sb="0" eb="3">
      <t>ミキシ</t>
    </rPh>
    <phoneticPr fontId="1"/>
  </si>
  <si>
    <t>三木市別所町巴73番地</t>
    <rPh sb="0" eb="3">
      <t>ミキシ</t>
    </rPh>
    <phoneticPr fontId="1"/>
  </si>
  <si>
    <t>三木市志染町吉田824番地</t>
    <rPh sb="0" eb="3">
      <t>ミキシ</t>
    </rPh>
    <phoneticPr fontId="1"/>
  </si>
  <si>
    <t>三木市緑が丘町東4丁目45番地</t>
    <rPh sb="0" eb="3">
      <t>ミキシ</t>
    </rPh>
    <phoneticPr fontId="1"/>
  </si>
  <si>
    <t>三木市末広1丁目10番8号</t>
    <rPh sb="0" eb="3">
      <t>ミキシ</t>
    </rPh>
    <phoneticPr fontId="1"/>
  </si>
  <si>
    <t>三木市平田502番地</t>
    <rPh sb="0" eb="3">
      <t>ミキシ</t>
    </rPh>
    <phoneticPr fontId="1"/>
  </si>
  <si>
    <t>三木市大塚2丁目4番39号</t>
    <rPh sb="0" eb="3">
      <t>ミキシ</t>
    </rPh>
    <phoneticPr fontId="1"/>
  </si>
  <si>
    <t>三木市別所町西這田573番地</t>
    <rPh sb="0" eb="3">
      <t>ミキシ</t>
    </rPh>
    <phoneticPr fontId="1"/>
  </si>
  <si>
    <t>三木市志染町御坂586番地</t>
    <rPh sb="0" eb="3">
      <t>ミキシ</t>
    </rPh>
    <phoneticPr fontId="1"/>
  </si>
  <si>
    <t>三木市口吉川町殿畑666番地</t>
    <rPh sb="0" eb="3">
      <t>ミキシ</t>
    </rPh>
    <phoneticPr fontId="1"/>
  </si>
  <si>
    <t>三木市細川町豊地196番地</t>
    <rPh sb="0" eb="3">
      <t>ミキシ</t>
    </rPh>
    <phoneticPr fontId="1"/>
  </si>
  <si>
    <t>三木市緑が丘町西1丁目10番地の8</t>
    <rPh sb="0" eb="3">
      <t>ミキシ</t>
    </rPh>
    <phoneticPr fontId="1"/>
  </si>
  <si>
    <t>三木市志染町四合谷67番地1</t>
    <rPh sb="0" eb="3">
      <t>ミキシ</t>
    </rPh>
    <phoneticPr fontId="1"/>
  </si>
  <si>
    <t>三木市志染町広野2丁目107番地1</t>
    <rPh sb="0" eb="3">
      <t>ミキシ</t>
    </rPh>
    <phoneticPr fontId="1"/>
  </si>
  <si>
    <t>三木市末広2丁目5番12号</t>
    <rPh sb="0" eb="3">
      <t>ミキシ</t>
    </rPh>
    <phoneticPr fontId="1"/>
  </si>
  <si>
    <t>三木市福井2474番地の2</t>
    <rPh sb="0" eb="3">
      <t>ミキシ</t>
    </rPh>
    <phoneticPr fontId="1"/>
  </si>
  <si>
    <t>三木市別所町東這田598番地の1</t>
    <rPh sb="0" eb="3">
      <t>ミキシ</t>
    </rPh>
    <phoneticPr fontId="1"/>
  </si>
  <si>
    <t>三木市緑が丘町東4丁目17番地</t>
    <rPh sb="0" eb="3">
      <t>ミキシ</t>
    </rPh>
    <phoneticPr fontId="1"/>
  </si>
  <si>
    <t>三木市志染町青山7丁目1番地8</t>
    <rPh sb="0" eb="3">
      <t>ミキシ</t>
    </rPh>
    <phoneticPr fontId="1"/>
  </si>
  <si>
    <t>三木市志染町中自由が丘3丁目70番地</t>
    <rPh sb="0" eb="3">
      <t>ミキシ</t>
    </rPh>
    <phoneticPr fontId="1"/>
  </si>
  <si>
    <t>吉川児童館</t>
    <rPh sb="0" eb="2">
      <t>ヨカワ</t>
    </rPh>
    <rPh sb="2" eb="5">
      <t>ジドウカン</t>
    </rPh>
    <phoneticPr fontId="1"/>
  </si>
  <si>
    <t>子育て支援課</t>
    <rPh sb="0" eb="2">
      <t>コソダ</t>
    </rPh>
    <rPh sb="3" eb="5">
      <t>シエン</t>
    </rPh>
    <rPh sb="5" eb="6">
      <t>カ</t>
    </rPh>
    <phoneticPr fontId="1"/>
  </si>
  <si>
    <t>三木市吉川町大沢412番地</t>
    <rPh sb="0" eb="3">
      <t>ミキシ</t>
    </rPh>
    <rPh sb="3" eb="6">
      <t>ヨカワチョウ</t>
    </rPh>
    <rPh sb="6" eb="8">
      <t>オオサワ</t>
    </rPh>
    <rPh sb="11" eb="13">
      <t>バンチ</t>
    </rPh>
    <phoneticPr fontId="1"/>
  </si>
  <si>
    <t>開館時間</t>
    <rPh sb="0" eb="2">
      <t>カイカン</t>
    </rPh>
    <rPh sb="2" eb="4">
      <t>ジカン</t>
    </rPh>
    <phoneticPr fontId="1"/>
  </si>
  <si>
    <t>～</t>
  </si>
  <si>
    <t>～</t>
    <phoneticPr fontId="1"/>
  </si>
  <si>
    <t>～</t>
    <phoneticPr fontId="1"/>
  </si>
  <si>
    <t>休館日</t>
    <rPh sb="0" eb="2">
      <t>キュウカン</t>
    </rPh>
    <rPh sb="2" eb="3">
      <t>ヒ</t>
    </rPh>
    <phoneticPr fontId="1"/>
  </si>
  <si>
    <t>8:30
（日8:30</t>
    <rPh sb="6" eb="7">
      <t>ニチ</t>
    </rPh>
    <phoneticPr fontId="1"/>
  </si>
  <si>
    <t>22:00
17:00）</t>
    <phoneticPr fontId="1"/>
  </si>
  <si>
    <t>毎月末日、祝日、年末年始（12/28～1/4）</t>
    <rPh sb="0" eb="2">
      <t>マイツキ</t>
    </rPh>
    <rPh sb="2" eb="4">
      <t>マツジツ</t>
    </rPh>
    <rPh sb="5" eb="7">
      <t>シュクジツ</t>
    </rPh>
    <rPh sb="8" eb="10">
      <t>ネンマツ</t>
    </rPh>
    <rPh sb="10" eb="12">
      <t>ネンシ</t>
    </rPh>
    <phoneticPr fontId="1"/>
  </si>
  <si>
    <t>月曜日（祝日の場合はその翌日）、火曜日（〃）、年末年始（12/28～1/4）</t>
    <rPh sb="0" eb="1">
      <t>ゲツ</t>
    </rPh>
    <rPh sb="1" eb="3">
      <t>ヨウビ</t>
    </rPh>
    <rPh sb="4" eb="6">
      <t>シュクジツ</t>
    </rPh>
    <rPh sb="7" eb="9">
      <t>バアイ</t>
    </rPh>
    <rPh sb="12" eb="14">
      <t>ヨクジツ</t>
    </rPh>
    <rPh sb="16" eb="19">
      <t>カヨウビ</t>
    </rPh>
    <rPh sb="23" eb="25">
      <t>ネンマツ</t>
    </rPh>
    <rPh sb="25" eb="27">
      <t>ネンシ</t>
    </rPh>
    <phoneticPr fontId="1"/>
  </si>
  <si>
    <t>日曜日、祝日、年末年始（12/29～1/3）</t>
    <rPh sb="0" eb="3">
      <t>ニチヨウビ</t>
    </rPh>
    <rPh sb="4" eb="6">
      <t>シュクジツ</t>
    </rPh>
    <rPh sb="7" eb="9">
      <t>ネンマツ</t>
    </rPh>
    <rPh sb="9" eb="11">
      <t>ネンシ</t>
    </rPh>
    <phoneticPr fontId="1"/>
  </si>
  <si>
    <t>土曜日、日曜日、祝日、年末年始（12/29～1/3）</t>
    <rPh sb="0" eb="3">
      <t>ドヨウビ</t>
    </rPh>
    <rPh sb="4" eb="7">
      <t>ニチヨウビ</t>
    </rPh>
    <rPh sb="8" eb="10">
      <t>シュクジツ</t>
    </rPh>
    <rPh sb="11" eb="13">
      <t>ネンマツ</t>
    </rPh>
    <rPh sb="13" eb="15">
      <t>ネンシ</t>
    </rPh>
    <phoneticPr fontId="1"/>
  </si>
  <si>
    <t>日曜日、祝日、年末年始等</t>
    <rPh sb="0" eb="3">
      <t>ニチヨウビ</t>
    </rPh>
    <rPh sb="4" eb="6">
      <t>シュクジツ</t>
    </rPh>
    <rPh sb="7" eb="9">
      <t>ネンマツ</t>
    </rPh>
    <rPh sb="9" eb="11">
      <t>ネンシ</t>
    </rPh>
    <rPh sb="11" eb="12">
      <t>トウ</t>
    </rPh>
    <phoneticPr fontId="1"/>
  </si>
  <si>
    <t>火曜日、年末年始（12/29～1/3）</t>
    <rPh sb="0" eb="3">
      <t>カヨウビ</t>
    </rPh>
    <rPh sb="4" eb="6">
      <t>ネンマツ</t>
    </rPh>
    <rPh sb="6" eb="8">
      <t>ネンシ</t>
    </rPh>
    <phoneticPr fontId="1"/>
  </si>
  <si>
    <t>R7</t>
    <phoneticPr fontId="1"/>
  </si>
  <si>
    <t>R8</t>
    <phoneticPr fontId="1"/>
  </si>
  <si>
    <t>無　※職員常駐</t>
    <rPh sb="0" eb="1">
      <t>ム</t>
    </rPh>
    <rPh sb="3" eb="5">
      <t>ショクイン</t>
    </rPh>
    <rPh sb="5" eb="7">
      <t>ジョウチュウ</t>
    </rPh>
    <phoneticPr fontId="1"/>
  </si>
  <si>
    <t>1/1</t>
    <phoneticPr fontId="1"/>
  </si>
  <si>
    <t>主な施設用途</t>
    <rPh sb="0" eb="1">
      <t>オモ</t>
    </rPh>
    <rPh sb="2" eb="4">
      <t>シセツ</t>
    </rPh>
    <rPh sb="4" eb="6">
      <t>ヨウト</t>
    </rPh>
    <phoneticPr fontId="1"/>
  </si>
  <si>
    <t>事務所</t>
    <rPh sb="0" eb="2">
      <t>ジム</t>
    </rPh>
    <rPh sb="2" eb="3">
      <t>ショ</t>
    </rPh>
    <phoneticPr fontId="1"/>
  </si>
  <si>
    <t>保健施設</t>
    <rPh sb="0" eb="2">
      <t>ホケン</t>
    </rPh>
    <rPh sb="2" eb="4">
      <t>シセツ</t>
    </rPh>
    <phoneticPr fontId="1"/>
  </si>
  <si>
    <t>消防本部</t>
    <rPh sb="0" eb="2">
      <t>ショウボウ</t>
    </rPh>
    <rPh sb="2" eb="4">
      <t>ホンブ</t>
    </rPh>
    <phoneticPr fontId="1"/>
  </si>
  <si>
    <t>レクリエーション施設</t>
    <rPh sb="8" eb="10">
      <t>シセツ</t>
    </rPh>
    <phoneticPr fontId="1"/>
  </si>
  <si>
    <t>公民館等</t>
    <rPh sb="0" eb="3">
      <t>コウミンカン</t>
    </rPh>
    <rPh sb="3" eb="4">
      <t>トウ</t>
    </rPh>
    <phoneticPr fontId="1"/>
  </si>
  <si>
    <t>公民館等</t>
    <rPh sb="0" eb="3">
      <t>コウミンカン</t>
    </rPh>
    <rPh sb="3" eb="4">
      <t>トウ</t>
    </rPh>
    <phoneticPr fontId="2"/>
  </si>
  <si>
    <t>子育て支援施設</t>
    <rPh sb="0" eb="2">
      <t>コソダ</t>
    </rPh>
    <rPh sb="3" eb="5">
      <t>シエン</t>
    </rPh>
    <rPh sb="5" eb="7">
      <t>シセツ</t>
    </rPh>
    <phoneticPr fontId="2"/>
  </si>
  <si>
    <t>集会施設</t>
    <rPh sb="0" eb="2">
      <t>シュウカイ</t>
    </rPh>
    <rPh sb="2" eb="4">
      <t>シセツ</t>
    </rPh>
    <phoneticPr fontId="2"/>
  </si>
  <si>
    <t>斎場</t>
    <rPh sb="0" eb="2">
      <t>サイジョウ</t>
    </rPh>
    <phoneticPr fontId="2"/>
  </si>
  <si>
    <t>事務所</t>
    <rPh sb="0" eb="2">
      <t>ジム</t>
    </rPh>
    <rPh sb="2" eb="3">
      <t>ショ</t>
    </rPh>
    <phoneticPr fontId="2"/>
  </si>
  <si>
    <t>資料館</t>
    <rPh sb="0" eb="3">
      <t>シリョウカン</t>
    </rPh>
    <phoneticPr fontId="2"/>
  </si>
  <si>
    <t>レクリエーション施設</t>
    <rPh sb="8" eb="10">
      <t>シセツ</t>
    </rPh>
    <phoneticPr fontId="2"/>
  </si>
  <si>
    <t>産業系施設</t>
    <rPh sb="0" eb="2">
      <t>サンギョウ</t>
    </rPh>
    <rPh sb="2" eb="3">
      <t>ケイ</t>
    </rPh>
    <rPh sb="3" eb="5">
      <t>シセツ</t>
    </rPh>
    <phoneticPr fontId="2"/>
  </si>
  <si>
    <t>認定こども園</t>
    <rPh sb="0" eb="2">
      <t>ニンテイ</t>
    </rPh>
    <rPh sb="5" eb="6">
      <t>エン</t>
    </rPh>
    <phoneticPr fontId="2"/>
  </si>
  <si>
    <t>保育所</t>
    <rPh sb="0" eb="2">
      <t>ホイク</t>
    </rPh>
    <rPh sb="2" eb="3">
      <t>ショ</t>
    </rPh>
    <phoneticPr fontId="2"/>
  </si>
  <si>
    <t>美術館</t>
    <rPh sb="0" eb="3">
      <t>ビジュツカン</t>
    </rPh>
    <phoneticPr fontId="2"/>
  </si>
  <si>
    <t>アフタースクール</t>
  </si>
  <si>
    <t>学校</t>
    <rPh sb="0" eb="2">
      <t>ガッコウ</t>
    </rPh>
    <phoneticPr fontId="2"/>
  </si>
  <si>
    <t>給食調理場</t>
    <rPh sb="0" eb="2">
      <t>キュウショク</t>
    </rPh>
    <rPh sb="2" eb="4">
      <t>チョウリ</t>
    </rPh>
    <rPh sb="4" eb="5">
      <t>ジョウ</t>
    </rPh>
    <phoneticPr fontId="2"/>
  </si>
  <si>
    <t>文化ホール</t>
  </si>
  <si>
    <t>～
～</t>
    <phoneticPr fontId="1"/>
  </si>
  <si>
    <t>施工
年度</t>
    <rPh sb="0" eb="2">
      <t>セコウ</t>
    </rPh>
    <rPh sb="3" eb="5">
      <t>ネンド</t>
    </rPh>
    <phoneticPr fontId="1"/>
  </si>
  <si>
    <t>文化会館（大小ホールは除く）</t>
    <rPh sb="0" eb="2">
      <t>ブンカ</t>
    </rPh>
    <rPh sb="2" eb="4">
      <t>カイカン</t>
    </rPh>
    <rPh sb="5" eb="6">
      <t>ダイ</t>
    </rPh>
    <rPh sb="6" eb="7">
      <t>ショウ</t>
    </rPh>
    <rPh sb="11" eb="12">
      <t>ノゾ</t>
    </rPh>
    <phoneticPr fontId="1"/>
  </si>
  <si>
    <t>14:00
（土、長期休業時　7:45</t>
    <rPh sb="7" eb="8">
      <t>ツチ</t>
    </rPh>
    <rPh sb="9" eb="11">
      <t>チョウキ</t>
    </rPh>
    <rPh sb="11" eb="13">
      <t>キュウギョウ</t>
    </rPh>
    <rPh sb="13" eb="14">
      <t>ジ</t>
    </rPh>
    <phoneticPr fontId="1"/>
  </si>
  <si>
    <t>8:30
（土日祝
9:00</t>
    <rPh sb="6" eb="8">
      <t>ドニチ</t>
    </rPh>
    <rPh sb="8" eb="9">
      <t>シュク</t>
    </rPh>
    <phoneticPr fontId="1"/>
  </si>
  <si>
    <t>～
～</t>
    <phoneticPr fontId="1"/>
  </si>
  <si>
    <t>17:00
17:00）</t>
    <phoneticPr fontId="1"/>
  </si>
  <si>
    <t>ホースランドパーク
エオの森研修棟</t>
    <rPh sb="13" eb="14">
      <t>モリ</t>
    </rPh>
    <rPh sb="14" eb="16">
      <t>ケンシュウ</t>
    </rPh>
    <rPh sb="16" eb="17">
      <t>ムネ</t>
    </rPh>
    <phoneticPr fontId="1"/>
  </si>
  <si>
    <t>クリーンセンター
（管理棟のみ）</t>
    <rPh sb="10" eb="12">
      <t>カンリ</t>
    </rPh>
    <rPh sb="12" eb="13">
      <t>トウ</t>
    </rPh>
    <phoneticPr fontId="2"/>
  </si>
  <si>
    <t>代表
建築年度</t>
    <rPh sb="0" eb="2">
      <t>ダイヒョウ</t>
    </rPh>
    <rPh sb="3" eb="5">
      <t>ケンチク</t>
    </rPh>
    <rPh sb="5" eb="7">
      <t>ネンド</t>
    </rPh>
    <phoneticPr fontId="1"/>
  </si>
  <si>
    <t>19:00
19:00）</t>
    <phoneticPr fontId="1"/>
  </si>
  <si>
    <t>月曜日（祝日の場合はその翌日）、年末年始（12/28～1/4）</t>
    <rPh sb="0" eb="3">
      <t>ゲツヨウビ</t>
    </rPh>
    <rPh sb="16" eb="18">
      <t>ネンマツ</t>
    </rPh>
    <rPh sb="18" eb="20">
      <t>ネンシ</t>
    </rPh>
    <phoneticPr fontId="1"/>
  </si>
  <si>
    <t>延床面積
(㎡)</t>
    <rPh sb="0" eb="4">
      <t>ノベユカメンセキ</t>
    </rPh>
    <phoneticPr fontId="3"/>
  </si>
  <si>
    <t>月曜日（祝日の場合はその翌日）、祝日の翌日（祝日の翌日が土・日の場合は開館）、年末年始（12/28～1/4）</t>
    <rPh sb="0" eb="3">
      <t>ゲツヨウビ</t>
    </rPh>
    <rPh sb="4" eb="6">
      <t>シュクジツ</t>
    </rPh>
    <rPh sb="7" eb="9">
      <t>バアイ</t>
    </rPh>
    <rPh sb="12" eb="14">
      <t>ヨクジツ</t>
    </rPh>
    <rPh sb="16" eb="18">
      <t>シュクジツ</t>
    </rPh>
    <rPh sb="19" eb="21">
      <t>ヨクジツ</t>
    </rPh>
    <rPh sb="22" eb="24">
      <t>シュクジツ</t>
    </rPh>
    <rPh sb="25" eb="27">
      <t>ヨクジツ</t>
    </rPh>
    <rPh sb="28" eb="29">
      <t>ツチ</t>
    </rPh>
    <rPh sb="30" eb="31">
      <t>ヒ</t>
    </rPh>
    <rPh sb="32" eb="34">
      <t>バアイ</t>
    </rPh>
    <rPh sb="35" eb="37">
      <t>カイカン</t>
    </rPh>
    <rPh sb="39" eb="41">
      <t>ネンマツ</t>
    </rPh>
    <rPh sb="41" eb="43">
      <t>ネンシ</t>
    </rPh>
    <phoneticPr fontId="1"/>
  </si>
  <si>
    <t>火曜日</t>
    <rPh sb="0" eb="3">
      <t>カヨウビ</t>
    </rPh>
    <phoneticPr fontId="1"/>
  </si>
  <si>
    <r>
      <t xml:space="preserve">土曜日、日曜日、祝日、年末年始、長期休業
</t>
    </r>
    <r>
      <rPr>
        <sz val="12"/>
        <color rgb="FFFF0000"/>
        <rFont val="ＭＳ 明朝"/>
        <family val="1"/>
        <charset val="128"/>
      </rPr>
      <t>※ＬＥＤ化の現場作業は長期休業中に実施してください。</t>
    </r>
    <rPh sb="0" eb="3">
      <t>ドヨウビ</t>
    </rPh>
    <rPh sb="4" eb="7">
      <t>ニチヨウビ</t>
    </rPh>
    <rPh sb="8" eb="10">
      <t>シュクジツ</t>
    </rPh>
    <rPh sb="11" eb="13">
      <t>ネンマツ</t>
    </rPh>
    <rPh sb="13" eb="15">
      <t>ネンシ</t>
    </rPh>
    <rPh sb="16" eb="18">
      <t>チョウキ</t>
    </rPh>
    <rPh sb="18" eb="20">
      <t>キュウギョウ</t>
    </rPh>
    <rPh sb="25" eb="26">
      <t>バ</t>
    </rPh>
    <rPh sb="27" eb="29">
      <t>ゲンバ</t>
    </rPh>
    <rPh sb="29" eb="31">
      <t>サギョウ</t>
    </rPh>
    <rPh sb="32" eb="34">
      <t>チョウキ</t>
    </rPh>
    <rPh sb="34" eb="37">
      <t>キュウギョウチュウ</t>
    </rPh>
    <rPh sb="38" eb="40">
      <t>ジッシ</t>
    </rPh>
    <phoneticPr fontId="1"/>
  </si>
  <si>
    <t>毎月第4月曜日、年末年始（12/29～1/3）</t>
    <rPh sb="0" eb="2">
      <t>マイツキ</t>
    </rPh>
    <rPh sb="2" eb="3">
      <t>ダイ</t>
    </rPh>
    <rPh sb="4" eb="7">
      <t>ゲツヨウビ</t>
    </rPh>
    <rPh sb="8" eb="10">
      <t>ネンマツ</t>
    </rPh>
    <rPh sb="10" eb="12">
      <t>ネンシ</t>
    </rPh>
    <phoneticPr fontId="1"/>
  </si>
  <si>
    <t>～</t>
    <phoneticPr fontId="1"/>
  </si>
  <si>
    <t>土曜日、日曜日、祝日</t>
    <rPh sb="0" eb="3">
      <t>ドヨウビ</t>
    </rPh>
    <rPh sb="4" eb="7">
      <t>ニチヨウビ</t>
    </rPh>
    <rPh sb="8" eb="10">
      <t>シュクジツ</t>
    </rPh>
    <phoneticPr fontId="1"/>
  </si>
  <si>
    <r>
      <t xml:space="preserve">日曜日、※月曜日、祝日、年末年始（12/29～1/3）
</t>
    </r>
    <r>
      <rPr>
        <sz val="12"/>
        <color rgb="FFFF0000"/>
        <rFont val="ＭＳ 明朝"/>
        <family val="1"/>
        <charset val="128"/>
      </rPr>
      <t>※月曜日は、建物は開いているため作業は可能です。</t>
    </r>
    <rPh sb="0" eb="3">
      <t>ニチヨウビ</t>
    </rPh>
    <rPh sb="5" eb="8">
      <t>ゲツヨウビ</t>
    </rPh>
    <rPh sb="9" eb="11">
      <t>シュクジツ</t>
    </rPh>
    <rPh sb="12" eb="14">
      <t>ネンマツ</t>
    </rPh>
    <rPh sb="14" eb="16">
      <t>ネンシ</t>
    </rPh>
    <rPh sb="29" eb="32">
      <t>ゲツヨウビ</t>
    </rPh>
    <rPh sb="34" eb="36">
      <t>タテモノ</t>
    </rPh>
    <rPh sb="37" eb="38">
      <t>ア</t>
    </rPh>
    <rPh sb="44" eb="46">
      <t>サギョウ</t>
    </rPh>
    <rPh sb="47" eb="49">
      <t>カノウ</t>
    </rPh>
    <phoneticPr fontId="1"/>
  </si>
  <si>
    <r>
      <t xml:space="preserve">毎月第４月曜日、年末年始（12/29～1/3）
</t>
    </r>
    <r>
      <rPr>
        <sz val="12"/>
        <color rgb="FFFF0000"/>
        <rFont val="ＭＳ 明朝"/>
        <family val="1"/>
        <charset val="128"/>
      </rPr>
      <t>※毎月第４月曜日は、建物は開いているため作業は可能です。</t>
    </r>
    <rPh sb="0" eb="2">
      <t>マイツキ</t>
    </rPh>
    <rPh sb="2" eb="3">
      <t>ダイ</t>
    </rPh>
    <rPh sb="4" eb="7">
      <t>ゲツヨウビ</t>
    </rPh>
    <rPh sb="25" eb="27">
      <t>マイツキ</t>
    </rPh>
    <rPh sb="27" eb="28">
      <t>ダイ</t>
    </rPh>
    <rPh sb="29" eb="32">
      <t>ゲツヨウビ</t>
    </rPh>
    <phoneticPr fontId="1"/>
  </si>
  <si>
    <t>【別紙1】三木市公共施設照明ＬＥＤ化業務　対象施設一覧表</t>
    <rPh sb="1" eb="3">
      <t>ベッシ</t>
    </rPh>
    <rPh sb="5" eb="8">
      <t>ミキシ</t>
    </rPh>
    <rPh sb="8" eb="10">
      <t>コウキョウ</t>
    </rPh>
    <rPh sb="10" eb="12">
      <t>シセツ</t>
    </rPh>
    <rPh sb="12" eb="14">
      <t>ショウメイ</t>
    </rPh>
    <rPh sb="17" eb="18">
      <t>バ</t>
    </rPh>
    <rPh sb="18" eb="20">
      <t>ギョウム</t>
    </rPh>
    <rPh sb="21" eb="23">
      <t>タイショウ</t>
    </rPh>
    <rPh sb="23" eb="25">
      <t>シセツ</t>
    </rPh>
    <rPh sb="25" eb="27">
      <t>イチラン</t>
    </rPh>
    <rPh sb="27" eb="2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</si>
</sst>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u/>
      <sz val="12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theme="1"/>
      </left>
      <right style="hair">
        <color auto="1"/>
      </right>
      <top style="thin">
        <color theme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theme="1"/>
      </top>
      <bottom style="double">
        <color auto="1"/>
      </bottom>
      <diagonal/>
    </border>
    <border>
      <left style="hair">
        <color auto="1"/>
      </left>
      <right style="hair">
        <color theme="1"/>
      </right>
      <top style="thin">
        <color theme="1"/>
      </top>
      <bottom style="double">
        <color auto="1"/>
      </bottom>
      <diagonal/>
    </border>
    <border>
      <left style="hair">
        <color theme="1"/>
      </left>
      <right/>
      <top/>
      <bottom style="hair">
        <color auto="1"/>
      </bottom>
      <diagonal/>
    </border>
    <border>
      <left style="hair">
        <color auto="1"/>
      </left>
      <right style="hair">
        <color theme="1"/>
      </right>
      <top/>
      <bottom style="hair">
        <color auto="1"/>
      </bottom>
      <diagonal/>
    </border>
    <border>
      <left style="hair">
        <color theme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theme="1"/>
      </right>
      <top style="hair">
        <color auto="1"/>
      </top>
      <bottom style="hair">
        <color auto="1"/>
      </bottom>
      <diagonal/>
    </border>
    <border>
      <left style="hair">
        <color theme="1"/>
      </left>
      <right/>
      <top style="hair">
        <color auto="1"/>
      </top>
      <bottom/>
      <diagonal/>
    </border>
    <border>
      <left style="hair">
        <color auto="1"/>
      </left>
      <right style="hair">
        <color theme="1"/>
      </right>
      <top style="hair">
        <color auto="1"/>
      </top>
      <bottom/>
      <diagonal/>
    </border>
    <border>
      <left style="hair">
        <color theme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theme="1"/>
      </right>
      <top style="medium">
        <color auto="1"/>
      </top>
      <bottom style="hair">
        <color auto="1"/>
      </bottom>
      <diagonal/>
    </border>
    <border>
      <left style="hair">
        <color theme="1"/>
      </left>
      <right/>
      <top style="hair">
        <color auto="1"/>
      </top>
      <bottom style="thin">
        <color theme="1"/>
      </bottom>
      <diagonal/>
    </border>
    <border>
      <left/>
      <right/>
      <top style="hair">
        <color auto="1"/>
      </top>
      <bottom style="thin">
        <color theme="1"/>
      </bottom>
      <diagonal/>
    </border>
    <border>
      <left/>
      <right style="hair">
        <color auto="1"/>
      </right>
      <top style="hair">
        <color auto="1"/>
      </top>
      <bottom style="thin">
        <color theme="1"/>
      </bottom>
      <diagonal/>
    </border>
    <border>
      <left style="hair">
        <color auto="1"/>
      </left>
      <right style="hair">
        <color theme="1"/>
      </right>
      <top style="hair">
        <color auto="1"/>
      </top>
      <bottom style="thin">
        <color theme="1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8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vertical="center" wrapText="1"/>
    </xf>
    <xf numFmtId="0" fontId="7" fillId="0" borderId="23" xfId="0" applyFont="1" applyBorder="1" applyAlignment="1">
      <alignment horizontal="center" vertical="center" shrinkToFit="1"/>
    </xf>
    <xf numFmtId="0" fontId="7" fillId="0" borderId="2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shrinkToFit="1"/>
    </xf>
    <xf numFmtId="0" fontId="7" fillId="0" borderId="9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/>
    </xf>
    <xf numFmtId="20" fontId="7" fillId="0" borderId="13" xfId="0" applyNumberFormat="1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center" vertical="center" wrapText="1"/>
    </xf>
    <xf numFmtId="20" fontId="7" fillId="0" borderId="14" xfId="0" applyNumberFormat="1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left" vertical="center"/>
    </xf>
    <xf numFmtId="20" fontId="7" fillId="0" borderId="14" xfId="0" applyNumberFormat="1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center" vertical="center" wrapText="1"/>
    </xf>
    <xf numFmtId="20" fontId="7" fillId="0" borderId="18" xfId="0" applyNumberFormat="1" applyFont="1" applyFill="1" applyBorder="1" applyAlignment="1">
      <alignment horizontal="left" vertical="center" wrapText="1"/>
    </xf>
    <xf numFmtId="0" fontId="7" fillId="0" borderId="28" xfId="0" applyFont="1" applyFill="1" applyBorder="1" applyAlignment="1">
      <alignment horizontal="center" vertical="center"/>
    </xf>
    <xf numFmtId="20" fontId="7" fillId="0" borderId="22" xfId="0" applyNumberFormat="1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 wrapText="1"/>
    </xf>
    <xf numFmtId="40" fontId="7" fillId="0" borderId="30" xfId="1" applyNumberFormat="1" applyFont="1" applyBorder="1" applyAlignment="1">
      <alignment vertical="center"/>
    </xf>
    <xf numFmtId="40" fontId="7" fillId="0" borderId="31" xfId="1" applyNumberFormat="1" applyFont="1" applyBorder="1" applyAlignment="1">
      <alignment vertical="center"/>
    </xf>
    <xf numFmtId="40" fontId="7" fillId="0" borderId="32" xfId="1" applyNumberFormat="1" applyFont="1" applyBorder="1" applyAlignment="1">
      <alignment vertical="center"/>
    </xf>
    <xf numFmtId="40" fontId="7" fillId="0" borderId="33" xfId="1" applyNumberFormat="1" applyFont="1" applyBorder="1" applyAlignment="1">
      <alignment vertical="center"/>
    </xf>
    <xf numFmtId="40" fontId="7" fillId="0" borderId="34" xfId="1" applyNumberFormat="1" applyFont="1" applyBorder="1" applyAlignment="1">
      <alignment vertical="center"/>
    </xf>
    <xf numFmtId="0" fontId="7" fillId="0" borderId="35" xfId="0" applyFont="1" applyFill="1" applyBorder="1" applyAlignment="1">
      <alignment horizontal="centerContinuous" vertical="center"/>
    </xf>
    <xf numFmtId="0" fontId="7" fillId="0" borderId="36" xfId="0" applyFont="1" applyFill="1" applyBorder="1" applyAlignment="1">
      <alignment horizontal="centerContinuous" vertical="center"/>
    </xf>
    <xf numFmtId="0" fontId="7" fillId="0" borderId="37" xfId="0" applyFont="1" applyFill="1" applyBorder="1" applyAlignment="1">
      <alignment horizontal="center" vertical="center" wrapText="1"/>
    </xf>
    <xf numFmtId="20" fontId="7" fillId="0" borderId="38" xfId="0" applyNumberFormat="1" applyFont="1" applyFill="1" applyBorder="1" applyAlignment="1">
      <alignment horizontal="right" vertical="center"/>
    </xf>
    <xf numFmtId="0" fontId="7" fillId="0" borderId="39" xfId="0" applyFont="1" applyFill="1" applyBorder="1" applyAlignment="1">
      <alignment vertical="center" wrapText="1"/>
    </xf>
    <xf numFmtId="20" fontId="7" fillId="0" borderId="40" xfId="0" applyNumberFormat="1" applyFont="1" applyFill="1" applyBorder="1" applyAlignment="1">
      <alignment horizontal="right" vertical="center" wrapText="1"/>
    </xf>
    <xf numFmtId="0" fontId="7" fillId="0" borderId="41" xfId="0" applyFont="1" applyFill="1" applyBorder="1" applyAlignment="1">
      <alignment vertical="center" wrapText="1"/>
    </xf>
    <xf numFmtId="0" fontId="7" fillId="0" borderId="40" xfId="0" applyFont="1" applyFill="1" applyBorder="1" applyAlignment="1">
      <alignment horizontal="right" vertical="center"/>
    </xf>
    <xf numFmtId="20" fontId="7" fillId="0" borderId="40" xfId="0" applyNumberFormat="1" applyFont="1" applyFill="1" applyBorder="1" applyAlignment="1">
      <alignment horizontal="right" vertical="center"/>
    </xf>
    <xf numFmtId="56" fontId="7" fillId="0" borderId="41" xfId="0" quotePrefix="1" applyNumberFormat="1" applyFont="1" applyFill="1" applyBorder="1" applyAlignment="1">
      <alignment vertical="center" wrapText="1"/>
    </xf>
    <xf numFmtId="20" fontId="7" fillId="0" borderId="42" xfId="0" applyNumberFormat="1" applyFont="1" applyFill="1" applyBorder="1" applyAlignment="1">
      <alignment horizontal="right" vertical="center" wrapText="1"/>
    </xf>
    <xf numFmtId="0" fontId="7" fillId="0" borderId="43" xfId="0" applyFont="1" applyFill="1" applyBorder="1" applyAlignment="1">
      <alignment vertical="center" wrapText="1"/>
    </xf>
    <xf numFmtId="20" fontId="7" fillId="0" borderId="44" xfId="0" applyNumberFormat="1" applyFont="1" applyFill="1" applyBorder="1" applyAlignment="1">
      <alignment horizontal="right" vertical="center"/>
    </xf>
    <xf numFmtId="0" fontId="7" fillId="0" borderId="45" xfId="0" applyFont="1" applyFill="1" applyBorder="1" applyAlignment="1">
      <alignment vertical="center" wrapText="1"/>
    </xf>
    <xf numFmtId="20" fontId="7" fillId="0" borderId="46" xfId="0" applyNumberFormat="1" applyFont="1" applyFill="1" applyBorder="1" applyAlignment="1">
      <alignment horizontal="right" vertical="center"/>
    </xf>
    <xf numFmtId="0" fontId="7" fillId="0" borderId="47" xfId="0" applyFont="1" applyFill="1" applyBorder="1" applyAlignment="1">
      <alignment horizontal="center" vertical="center"/>
    </xf>
    <xf numFmtId="20" fontId="7" fillId="0" borderId="48" xfId="0" applyNumberFormat="1" applyFont="1" applyFill="1" applyBorder="1" applyAlignment="1">
      <alignment horizontal="left" vertical="center"/>
    </xf>
    <xf numFmtId="0" fontId="7" fillId="0" borderId="49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2"/>
  <sheetViews>
    <sheetView tabSelected="1" view="pageBreakPreview" zoomScale="80" zoomScaleNormal="100" zoomScaleSheetLayoutView="80" workbookViewId="0">
      <pane ySplit="4" topLeftCell="A5" activePane="bottomLeft" state="frozen"/>
      <selection pane="bottomLeft" activeCell="I2" sqref="I2"/>
    </sheetView>
  </sheetViews>
  <sheetFormatPr defaultColWidth="5.125" defaultRowHeight="19.5" x14ac:dyDescent="0.4"/>
  <cols>
    <col min="1" max="1" width="2.5" style="1" customWidth="1"/>
    <col min="2" max="2" width="6.75" style="1" customWidth="1"/>
    <col min="3" max="3" width="5.375" style="1" customWidth="1"/>
    <col min="4" max="4" width="35" style="1" customWidth="1"/>
    <col min="5" max="5" width="15.625" style="1" customWidth="1"/>
    <col min="6" max="6" width="18.375" style="1" customWidth="1"/>
    <col min="7" max="7" width="15.625" style="1" customWidth="1"/>
    <col min="8" max="8" width="19.5" style="1" customWidth="1"/>
    <col min="9" max="9" width="3.75" style="2" bestFit="1" customWidth="1"/>
    <col min="10" max="10" width="13.625" style="1" customWidth="1"/>
    <col min="11" max="11" width="70.75" style="1" customWidth="1"/>
    <col min="12" max="12" width="48.625" style="1" customWidth="1"/>
    <col min="13" max="13" width="19.25" style="1" customWidth="1"/>
    <col min="14" max="14" width="2.5" style="1" customWidth="1"/>
    <col min="15" max="16384" width="5.125" style="1"/>
  </cols>
  <sheetData>
    <row r="2" spans="2:14" x14ac:dyDescent="0.4">
      <c r="B2" s="4" t="s">
        <v>163</v>
      </c>
      <c r="C2" s="5"/>
      <c r="D2" s="5"/>
      <c r="E2" s="5"/>
      <c r="F2" s="5"/>
      <c r="G2" s="5"/>
      <c r="H2" s="5"/>
      <c r="I2" s="6"/>
      <c r="J2" s="5"/>
      <c r="K2" s="5"/>
      <c r="L2" s="5"/>
      <c r="M2" s="5"/>
    </row>
    <row r="3" spans="2:14" x14ac:dyDescent="0.4">
      <c r="B3" s="4"/>
      <c r="C3" s="5"/>
      <c r="D3" s="5"/>
      <c r="E3" s="5"/>
      <c r="F3" s="5"/>
      <c r="G3" s="6"/>
      <c r="H3" s="5"/>
      <c r="I3" s="6"/>
      <c r="J3" s="5"/>
      <c r="K3" s="5"/>
      <c r="L3" s="5"/>
      <c r="M3" s="5"/>
    </row>
    <row r="4" spans="2:14" ht="43.5" customHeight="1" thickBot="1" x14ac:dyDescent="0.45">
      <c r="B4" s="7" t="s">
        <v>143</v>
      </c>
      <c r="C4" s="8" t="s">
        <v>0</v>
      </c>
      <c r="D4" s="9" t="s">
        <v>1</v>
      </c>
      <c r="E4" s="10" t="s">
        <v>151</v>
      </c>
      <c r="F4" s="26" t="s">
        <v>121</v>
      </c>
      <c r="G4" s="58" t="s">
        <v>154</v>
      </c>
      <c r="H4" s="64" t="s">
        <v>104</v>
      </c>
      <c r="I4" s="65"/>
      <c r="J4" s="65"/>
      <c r="K4" s="66" t="s">
        <v>108</v>
      </c>
      <c r="L4" s="41" t="s">
        <v>9</v>
      </c>
      <c r="M4" s="28" t="s">
        <v>2</v>
      </c>
    </row>
    <row r="5" spans="2:14" ht="43.5" customHeight="1" thickTop="1" x14ac:dyDescent="0.4">
      <c r="B5" s="82" t="s">
        <v>117</v>
      </c>
      <c r="C5" s="29">
        <v>1</v>
      </c>
      <c r="D5" s="30" t="s">
        <v>22</v>
      </c>
      <c r="E5" s="20">
        <v>1996</v>
      </c>
      <c r="F5" s="27" t="s">
        <v>122</v>
      </c>
      <c r="G5" s="59">
        <v>3448.35</v>
      </c>
      <c r="H5" s="67">
        <v>0.35416666666666669</v>
      </c>
      <c r="I5" s="47" t="s">
        <v>106</v>
      </c>
      <c r="J5" s="48">
        <v>0.72916666666666663</v>
      </c>
      <c r="K5" s="68" t="s">
        <v>113</v>
      </c>
      <c r="L5" s="42" t="s">
        <v>69</v>
      </c>
      <c r="M5" s="11" t="s">
        <v>60</v>
      </c>
    </row>
    <row r="6" spans="2:14" ht="43.5" customHeight="1" x14ac:dyDescent="0.4">
      <c r="B6" s="83"/>
      <c r="C6" s="31">
        <f>C5+1</f>
        <v>2</v>
      </c>
      <c r="D6" s="32" t="s">
        <v>23</v>
      </c>
      <c r="E6" s="21">
        <v>1998</v>
      </c>
      <c r="F6" s="13" t="s">
        <v>123</v>
      </c>
      <c r="G6" s="60">
        <v>3071.79</v>
      </c>
      <c r="H6" s="69" t="s">
        <v>146</v>
      </c>
      <c r="I6" s="49" t="s">
        <v>147</v>
      </c>
      <c r="J6" s="50" t="s">
        <v>148</v>
      </c>
      <c r="K6" s="70" t="s">
        <v>158</v>
      </c>
      <c r="L6" s="43" t="s">
        <v>70</v>
      </c>
      <c r="M6" s="12" t="s">
        <v>61</v>
      </c>
    </row>
    <row r="7" spans="2:14" ht="43.5" customHeight="1" x14ac:dyDescent="0.4">
      <c r="B7" s="83"/>
      <c r="C7" s="31">
        <f t="shared" ref="C7:C52" si="0">C6+1</f>
        <v>3</v>
      </c>
      <c r="D7" s="32" t="s">
        <v>24</v>
      </c>
      <c r="E7" s="21">
        <v>2007</v>
      </c>
      <c r="F7" s="13" t="s">
        <v>124</v>
      </c>
      <c r="G7" s="60">
        <v>3575</v>
      </c>
      <c r="H7" s="71"/>
      <c r="I7" s="51" t="s">
        <v>106</v>
      </c>
      <c r="J7" s="52"/>
      <c r="K7" s="70" t="s">
        <v>119</v>
      </c>
      <c r="L7" s="43" t="s">
        <v>71</v>
      </c>
      <c r="M7" s="12" t="s">
        <v>24</v>
      </c>
    </row>
    <row r="8" spans="2:14" ht="43.5" customHeight="1" x14ac:dyDescent="0.4">
      <c r="B8" s="83"/>
      <c r="C8" s="31">
        <f t="shared" si="0"/>
        <v>4</v>
      </c>
      <c r="D8" s="32" t="s">
        <v>149</v>
      </c>
      <c r="E8" s="21">
        <v>1998</v>
      </c>
      <c r="F8" s="13" t="s">
        <v>125</v>
      </c>
      <c r="G8" s="60">
        <v>3799.12</v>
      </c>
      <c r="H8" s="72">
        <v>0.375</v>
      </c>
      <c r="I8" s="51" t="s">
        <v>106</v>
      </c>
      <c r="J8" s="50">
        <v>0.91666666666666663</v>
      </c>
      <c r="K8" s="70" t="s">
        <v>162</v>
      </c>
      <c r="L8" s="43" t="s">
        <v>12</v>
      </c>
      <c r="M8" s="12" t="s">
        <v>18</v>
      </c>
    </row>
    <row r="9" spans="2:14" ht="43.5" customHeight="1" x14ac:dyDescent="0.4">
      <c r="B9" s="83"/>
      <c r="C9" s="31">
        <f t="shared" si="0"/>
        <v>5</v>
      </c>
      <c r="D9" s="32" t="s">
        <v>25</v>
      </c>
      <c r="E9" s="21">
        <v>2008</v>
      </c>
      <c r="F9" s="13" t="s">
        <v>126</v>
      </c>
      <c r="G9" s="60">
        <v>1777.63</v>
      </c>
      <c r="H9" s="69" t="s">
        <v>109</v>
      </c>
      <c r="I9" s="49" t="s">
        <v>142</v>
      </c>
      <c r="J9" s="50" t="s">
        <v>110</v>
      </c>
      <c r="K9" s="70" t="s">
        <v>111</v>
      </c>
      <c r="L9" s="43" t="s">
        <v>72</v>
      </c>
      <c r="M9" s="12" t="s">
        <v>62</v>
      </c>
    </row>
    <row r="10" spans="2:14" ht="43.5" customHeight="1" x14ac:dyDescent="0.4">
      <c r="B10" s="83"/>
      <c r="C10" s="31">
        <f t="shared" si="0"/>
        <v>6</v>
      </c>
      <c r="D10" s="32" t="s">
        <v>26</v>
      </c>
      <c r="E10" s="21">
        <v>1978</v>
      </c>
      <c r="F10" s="13" t="s">
        <v>127</v>
      </c>
      <c r="G10" s="60">
        <v>1207.5</v>
      </c>
      <c r="H10" s="69" t="s">
        <v>109</v>
      </c>
      <c r="I10" s="49" t="s">
        <v>142</v>
      </c>
      <c r="J10" s="50" t="s">
        <v>110</v>
      </c>
      <c r="K10" s="70" t="s">
        <v>111</v>
      </c>
      <c r="L10" s="43" t="s">
        <v>73</v>
      </c>
      <c r="M10" s="12" t="s">
        <v>62</v>
      </c>
    </row>
    <row r="11" spans="2:14" ht="43.5" customHeight="1" x14ac:dyDescent="0.4">
      <c r="B11" s="83"/>
      <c r="C11" s="31">
        <f t="shared" si="0"/>
        <v>7</v>
      </c>
      <c r="D11" s="32" t="s">
        <v>27</v>
      </c>
      <c r="E11" s="21">
        <v>1980</v>
      </c>
      <c r="F11" s="13" t="s">
        <v>127</v>
      </c>
      <c r="G11" s="60">
        <v>1088.43</v>
      </c>
      <c r="H11" s="69" t="s">
        <v>109</v>
      </c>
      <c r="I11" s="49" t="s">
        <v>142</v>
      </c>
      <c r="J11" s="50" t="s">
        <v>110</v>
      </c>
      <c r="K11" s="70" t="s">
        <v>111</v>
      </c>
      <c r="L11" s="43" t="s">
        <v>74</v>
      </c>
      <c r="M11" s="12" t="s">
        <v>62</v>
      </c>
    </row>
    <row r="12" spans="2:14" ht="43.5" customHeight="1" x14ac:dyDescent="0.4">
      <c r="B12" s="83"/>
      <c r="C12" s="31">
        <f t="shared" si="0"/>
        <v>8</v>
      </c>
      <c r="D12" s="32" t="s">
        <v>28</v>
      </c>
      <c r="E12" s="21">
        <v>1983</v>
      </c>
      <c r="F12" s="13" t="s">
        <v>127</v>
      </c>
      <c r="G12" s="60">
        <v>1152.94</v>
      </c>
      <c r="H12" s="69" t="s">
        <v>109</v>
      </c>
      <c r="I12" s="49" t="s">
        <v>142</v>
      </c>
      <c r="J12" s="50" t="s">
        <v>110</v>
      </c>
      <c r="K12" s="70" t="s">
        <v>111</v>
      </c>
      <c r="L12" s="43" t="s">
        <v>75</v>
      </c>
      <c r="M12" s="12" t="s">
        <v>62</v>
      </c>
      <c r="N12" s="3"/>
    </row>
    <row r="13" spans="2:14" ht="43.5" customHeight="1" x14ac:dyDescent="0.4">
      <c r="B13" s="83"/>
      <c r="C13" s="31">
        <f t="shared" si="0"/>
        <v>9</v>
      </c>
      <c r="D13" s="32" t="s">
        <v>29</v>
      </c>
      <c r="E13" s="21">
        <v>1892</v>
      </c>
      <c r="F13" s="13" t="s">
        <v>127</v>
      </c>
      <c r="G13" s="60">
        <v>1208.81</v>
      </c>
      <c r="H13" s="69" t="s">
        <v>109</v>
      </c>
      <c r="I13" s="49" t="s">
        <v>142</v>
      </c>
      <c r="J13" s="50" t="s">
        <v>110</v>
      </c>
      <c r="K13" s="70" t="s">
        <v>111</v>
      </c>
      <c r="L13" s="43" t="s">
        <v>76</v>
      </c>
      <c r="M13" s="12" t="s">
        <v>62</v>
      </c>
    </row>
    <row r="14" spans="2:14" ht="43.5" customHeight="1" x14ac:dyDescent="0.4">
      <c r="B14" s="83"/>
      <c r="C14" s="31">
        <f t="shared" si="0"/>
        <v>10</v>
      </c>
      <c r="D14" s="32" t="s">
        <v>101</v>
      </c>
      <c r="E14" s="22">
        <v>1999</v>
      </c>
      <c r="F14" s="13" t="s">
        <v>128</v>
      </c>
      <c r="G14" s="60">
        <v>477.57</v>
      </c>
      <c r="H14" s="72">
        <v>0.375</v>
      </c>
      <c r="I14" s="51" t="s">
        <v>106</v>
      </c>
      <c r="J14" s="53">
        <v>0.6875</v>
      </c>
      <c r="K14" s="70" t="s">
        <v>161</v>
      </c>
      <c r="L14" s="43" t="s">
        <v>103</v>
      </c>
      <c r="M14" s="12" t="s">
        <v>102</v>
      </c>
    </row>
    <row r="15" spans="2:14" ht="43.5" customHeight="1" x14ac:dyDescent="0.4">
      <c r="B15" s="83"/>
      <c r="C15" s="31">
        <f t="shared" si="0"/>
        <v>11</v>
      </c>
      <c r="D15" s="32" t="s">
        <v>30</v>
      </c>
      <c r="E15" s="21">
        <v>1978</v>
      </c>
      <c r="F15" s="13" t="s">
        <v>129</v>
      </c>
      <c r="G15" s="60">
        <v>520.6</v>
      </c>
      <c r="H15" s="72">
        <v>0.375</v>
      </c>
      <c r="I15" s="51" t="s">
        <v>106</v>
      </c>
      <c r="J15" s="53">
        <v>0.70833333333333337</v>
      </c>
      <c r="K15" s="70" t="s">
        <v>112</v>
      </c>
      <c r="L15" s="43" t="s">
        <v>77</v>
      </c>
      <c r="M15" s="12" t="s">
        <v>62</v>
      </c>
    </row>
    <row r="16" spans="2:14" ht="43.5" customHeight="1" x14ac:dyDescent="0.4">
      <c r="B16" s="83"/>
      <c r="C16" s="31">
        <f t="shared" si="0"/>
        <v>12</v>
      </c>
      <c r="D16" s="32" t="s">
        <v>31</v>
      </c>
      <c r="E16" s="21">
        <v>1981</v>
      </c>
      <c r="F16" s="13" t="s">
        <v>129</v>
      </c>
      <c r="G16" s="60">
        <v>721.52</v>
      </c>
      <c r="H16" s="72">
        <v>0.35416666666666669</v>
      </c>
      <c r="I16" s="51" t="s">
        <v>106</v>
      </c>
      <c r="J16" s="53">
        <v>0.91666666666666663</v>
      </c>
      <c r="K16" s="70" t="s">
        <v>113</v>
      </c>
      <c r="L16" s="43" t="s">
        <v>78</v>
      </c>
      <c r="M16" s="12" t="s">
        <v>63</v>
      </c>
    </row>
    <row r="17" spans="2:14" ht="43.5" customHeight="1" x14ac:dyDescent="0.4">
      <c r="B17" s="83"/>
      <c r="C17" s="31">
        <f t="shared" si="0"/>
        <v>13</v>
      </c>
      <c r="D17" s="32" t="s">
        <v>3</v>
      </c>
      <c r="E17" s="21">
        <v>2007</v>
      </c>
      <c r="F17" s="13" t="s">
        <v>130</v>
      </c>
      <c r="G17" s="60">
        <v>1410.79</v>
      </c>
      <c r="H17" s="72">
        <v>0.375</v>
      </c>
      <c r="I17" s="51" t="s">
        <v>106</v>
      </c>
      <c r="J17" s="53">
        <v>0.75</v>
      </c>
      <c r="K17" s="73" t="s">
        <v>120</v>
      </c>
      <c r="L17" s="43" t="s">
        <v>16</v>
      </c>
      <c r="M17" s="12" t="s">
        <v>17</v>
      </c>
    </row>
    <row r="18" spans="2:14" ht="43.5" customHeight="1" x14ac:dyDescent="0.4">
      <c r="B18" s="83"/>
      <c r="C18" s="31">
        <f t="shared" si="0"/>
        <v>14</v>
      </c>
      <c r="D18" s="32" t="s">
        <v>150</v>
      </c>
      <c r="E18" s="21">
        <v>1986</v>
      </c>
      <c r="F18" s="13" t="s">
        <v>131</v>
      </c>
      <c r="G18" s="60">
        <v>1173.56</v>
      </c>
      <c r="H18" s="72">
        <v>0.33333333333333331</v>
      </c>
      <c r="I18" s="51" t="s">
        <v>106</v>
      </c>
      <c r="J18" s="53">
        <v>0.6875</v>
      </c>
      <c r="K18" s="70" t="s">
        <v>114</v>
      </c>
      <c r="L18" s="43" t="s">
        <v>79</v>
      </c>
      <c r="M18" s="12" t="s">
        <v>64</v>
      </c>
    </row>
    <row r="19" spans="2:14" ht="43.5" customHeight="1" x14ac:dyDescent="0.4">
      <c r="B19" s="83"/>
      <c r="C19" s="31">
        <f t="shared" si="0"/>
        <v>15</v>
      </c>
      <c r="D19" s="32" t="s">
        <v>32</v>
      </c>
      <c r="E19" s="21">
        <v>1976</v>
      </c>
      <c r="F19" s="13" t="s">
        <v>132</v>
      </c>
      <c r="G19" s="60">
        <v>176</v>
      </c>
      <c r="H19" s="72">
        <v>0.41666666666666669</v>
      </c>
      <c r="I19" s="51" t="s">
        <v>106</v>
      </c>
      <c r="J19" s="53">
        <v>0.70833333333333337</v>
      </c>
      <c r="K19" s="70" t="s">
        <v>155</v>
      </c>
      <c r="L19" s="43" t="s">
        <v>80</v>
      </c>
      <c r="M19" s="12" t="s">
        <v>65</v>
      </c>
    </row>
    <row r="20" spans="2:14" ht="43.5" customHeight="1" x14ac:dyDescent="0.4">
      <c r="B20" s="83"/>
      <c r="C20" s="31">
        <f t="shared" si="0"/>
        <v>16</v>
      </c>
      <c r="D20" s="32" t="s">
        <v>4</v>
      </c>
      <c r="E20" s="21">
        <v>1998</v>
      </c>
      <c r="F20" s="13" t="s">
        <v>133</v>
      </c>
      <c r="G20" s="60">
        <v>737.23</v>
      </c>
      <c r="H20" s="72">
        <v>0.375</v>
      </c>
      <c r="I20" s="51" t="s">
        <v>105</v>
      </c>
      <c r="J20" s="53">
        <v>0.66666666666666663</v>
      </c>
      <c r="K20" s="70" t="s">
        <v>156</v>
      </c>
      <c r="L20" s="43" t="s">
        <v>13</v>
      </c>
      <c r="M20" s="12" t="s">
        <v>19</v>
      </c>
    </row>
    <row r="21" spans="2:14" ht="43.5" customHeight="1" x14ac:dyDescent="0.4">
      <c r="B21" s="83"/>
      <c r="C21" s="31">
        <f t="shared" si="0"/>
        <v>17</v>
      </c>
      <c r="D21" s="32" t="s">
        <v>33</v>
      </c>
      <c r="E21" s="21">
        <v>2012</v>
      </c>
      <c r="F21" s="13" t="s">
        <v>134</v>
      </c>
      <c r="G21" s="60">
        <v>133.86000000000001</v>
      </c>
      <c r="H21" s="69">
        <v>0.375</v>
      </c>
      <c r="I21" s="49" t="s">
        <v>159</v>
      </c>
      <c r="J21" s="50">
        <v>0.70833333333333337</v>
      </c>
      <c r="K21" s="70" t="s">
        <v>160</v>
      </c>
      <c r="L21" s="43" t="s">
        <v>81</v>
      </c>
      <c r="M21" s="12" t="s">
        <v>66</v>
      </c>
    </row>
    <row r="22" spans="2:14" ht="43.5" customHeight="1" x14ac:dyDescent="0.4">
      <c r="B22" s="83"/>
      <c r="C22" s="31">
        <f t="shared" si="0"/>
        <v>18</v>
      </c>
      <c r="D22" s="32" t="s">
        <v>34</v>
      </c>
      <c r="E22" s="21">
        <v>1978</v>
      </c>
      <c r="F22" s="13" t="s">
        <v>135</v>
      </c>
      <c r="G22" s="60">
        <v>979.81</v>
      </c>
      <c r="H22" s="72">
        <v>0.29166666666666669</v>
      </c>
      <c r="I22" s="51" t="s">
        <v>107</v>
      </c>
      <c r="J22" s="53">
        <v>0.79166666666666663</v>
      </c>
      <c r="K22" s="70" t="s">
        <v>115</v>
      </c>
      <c r="L22" s="43" t="s">
        <v>82</v>
      </c>
      <c r="M22" s="12" t="s">
        <v>67</v>
      </c>
    </row>
    <row r="23" spans="2:14" ht="43.5" customHeight="1" x14ac:dyDescent="0.4">
      <c r="B23" s="83"/>
      <c r="C23" s="31">
        <f t="shared" si="0"/>
        <v>19</v>
      </c>
      <c r="D23" s="32" t="s">
        <v>35</v>
      </c>
      <c r="E23" s="21">
        <v>1981</v>
      </c>
      <c r="F23" s="13" t="s">
        <v>136</v>
      </c>
      <c r="G23" s="60">
        <v>549.75</v>
      </c>
      <c r="H23" s="72">
        <v>0.29166666666666669</v>
      </c>
      <c r="I23" s="51" t="s">
        <v>107</v>
      </c>
      <c r="J23" s="53">
        <v>0.79166666666666663</v>
      </c>
      <c r="K23" s="70" t="s">
        <v>115</v>
      </c>
      <c r="L23" s="43" t="s">
        <v>83</v>
      </c>
      <c r="M23" s="12" t="s">
        <v>67</v>
      </c>
    </row>
    <row r="24" spans="2:14" ht="43.5" customHeight="1" x14ac:dyDescent="0.4">
      <c r="B24" s="83"/>
      <c r="C24" s="31">
        <f t="shared" si="0"/>
        <v>20</v>
      </c>
      <c r="D24" s="32" t="s">
        <v>7</v>
      </c>
      <c r="E24" s="21">
        <v>1981</v>
      </c>
      <c r="F24" s="13" t="s">
        <v>137</v>
      </c>
      <c r="G24" s="60">
        <v>573.86</v>
      </c>
      <c r="H24" s="72">
        <v>0.41666666666666669</v>
      </c>
      <c r="I24" s="51" t="s">
        <v>107</v>
      </c>
      <c r="J24" s="53">
        <v>0.70833333333333337</v>
      </c>
      <c r="K24" s="70" t="s">
        <v>153</v>
      </c>
      <c r="L24" s="43" t="s">
        <v>11</v>
      </c>
      <c r="M24" s="12" t="s">
        <v>21</v>
      </c>
      <c r="N24" s="3"/>
    </row>
    <row r="25" spans="2:14" ht="43.5" customHeight="1" x14ac:dyDescent="0.4">
      <c r="B25" s="83"/>
      <c r="C25" s="31">
        <f t="shared" si="0"/>
        <v>21</v>
      </c>
      <c r="D25" s="32" t="s">
        <v>8</v>
      </c>
      <c r="E25" s="22">
        <v>1982</v>
      </c>
      <c r="F25" s="13" t="s">
        <v>132</v>
      </c>
      <c r="G25" s="60">
        <v>1903</v>
      </c>
      <c r="H25" s="72">
        <v>0.375</v>
      </c>
      <c r="I25" s="51" t="s">
        <v>107</v>
      </c>
      <c r="J25" s="53">
        <v>0.70833333333333337</v>
      </c>
      <c r="K25" s="70" t="s">
        <v>153</v>
      </c>
      <c r="L25" s="43" t="s">
        <v>11</v>
      </c>
      <c r="M25" s="12" t="s">
        <v>21</v>
      </c>
    </row>
    <row r="26" spans="2:14" ht="43.5" customHeight="1" thickBot="1" x14ac:dyDescent="0.45">
      <c r="B26" s="84"/>
      <c r="C26" s="33">
        <f t="shared" si="0"/>
        <v>22</v>
      </c>
      <c r="D26" s="34" t="s">
        <v>36</v>
      </c>
      <c r="E26" s="23">
        <v>1981</v>
      </c>
      <c r="F26" s="14" t="s">
        <v>138</v>
      </c>
      <c r="G26" s="61">
        <v>589.35</v>
      </c>
      <c r="H26" s="74" t="s">
        <v>145</v>
      </c>
      <c r="I26" s="54" t="s">
        <v>147</v>
      </c>
      <c r="J26" s="55" t="s">
        <v>152</v>
      </c>
      <c r="K26" s="75" t="s">
        <v>115</v>
      </c>
      <c r="L26" s="44" t="s">
        <v>84</v>
      </c>
      <c r="M26" s="15" t="s">
        <v>68</v>
      </c>
    </row>
    <row r="27" spans="2:14" ht="43.5" customHeight="1" x14ac:dyDescent="0.4">
      <c r="B27" s="85" t="s">
        <v>118</v>
      </c>
      <c r="C27" s="35">
        <v>1</v>
      </c>
      <c r="D27" s="36" t="s">
        <v>37</v>
      </c>
      <c r="E27" s="24">
        <v>1980</v>
      </c>
      <c r="F27" s="16" t="s">
        <v>139</v>
      </c>
      <c r="G27" s="62">
        <v>5933</v>
      </c>
      <c r="H27" s="76">
        <v>0.35069444444444442</v>
      </c>
      <c r="I27" s="56" t="s">
        <v>106</v>
      </c>
      <c r="J27" s="57">
        <v>0.66666666666666663</v>
      </c>
      <c r="K27" s="77" t="s">
        <v>157</v>
      </c>
      <c r="L27" s="45" t="s">
        <v>85</v>
      </c>
      <c r="M27" s="17" t="s">
        <v>67</v>
      </c>
    </row>
    <row r="28" spans="2:14" ht="43.5" customHeight="1" x14ac:dyDescent="0.4">
      <c r="B28" s="86"/>
      <c r="C28" s="37">
        <f t="shared" si="0"/>
        <v>2</v>
      </c>
      <c r="D28" s="38" t="s">
        <v>38</v>
      </c>
      <c r="E28" s="21">
        <v>1966</v>
      </c>
      <c r="F28" s="13" t="s">
        <v>139</v>
      </c>
      <c r="G28" s="60">
        <v>4551</v>
      </c>
      <c r="H28" s="72">
        <v>0.35069444444444442</v>
      </c>
      <c r="I28" s="51" t="s">
        <v>106</v>
      </c>
      <c r="J28" s="53">
        <v>0.66666666666666663</v>
      </c>
      <c r="K28" s="70" t="s">
        <v>157</v>
      </c>
      <c r="L28" s="43" t="s">
        <v>86</v>
      </c>
      <c r="M28" s="12" t="s">
        <v>67</v>
      </c>
    </row>
    <row r="29" spans="2:14" ht="43.5" customHeight="1" x14ac:dyDescent="0.4">
      <c r="B29" s="86"/>
      <c r="C29" s="37">
        <f t="shared" si="0"/>
        <v>3</v>
      </c>
      <c r="D29" s="38" t="s">
        <v>39</v>
      </c>
      <c r="E29" s="21">
        <v>1974</v>
      </c>
      <c r="F29" s="13" t="s">
        <v>139</v>
      </c>
      <c r="G29" s="60">
        <v>7168</v>
      </c>
      <c r="H29" s="72">
        <v>0.35069444444444442</v>
      </c>
      <c r="I29" s="51" t="s">
        <v>106</v>
      </c>
      <c r="J29" s="53">
        <v>0.66666666666666663</v>
      </c>
      <c r="K29" s="70" t="s">
        <v>157</v>
      </c>
      <c r="L29" s="43" t="s">
        <v>87</v>
      </c>
      <c r="M29" s="12" t="s">
        <v>67</v>
      </c>
    </row>
    <row r="30" spans="2:14" ht="43.5" customHeight="1" x14ac:dyDescent="0.4">
      <c r="B30" s="86"/>
      <c r="C30" s="37">
        <f t="shared" si="0"/>
        <v>4</v>
      </c>
      <c r="D30" s="38" t="s">
        <v>40</v>
      </c>
      <c r="E30" s="21">
        <v>1979</v>
      </c>
      <c r="F30" s="13" t="s">
        <v>139</v>
      </c>
      <c r="G30" s="60">
        <v>5765</v>
      </c>
      <c r="H30" s="72">
        <v>0.35069444444444442</v>
      </c>
      <c r="I30" s="51" t="s">
        <v>106</v>
      </c>
      <c r="J30" s="53">
        <v>0.66666666666666663</v>
      </c>
      <c r="K30" s="70" t="s">
        <v>157</v>
      </c>
      <c r="L30" s="43" t="s">
        <v>88</v>
      </c>
      <c r="M30" s="12" t="s">
        <v>67</v>
      </c>
    </row>
    <row r="31" spans="2:14" ht="43.5" customHeight="1" x14ac:dyDescent="0.4">
      <c r="B31" s="86"/>
      <c r="C31" s="37">
        <f t="shared" si="0"/>
        <v>5</v>
      </c>
      <c r="D31" s="38" t="s">
        <v>41</v>
      </c>
      <c r="E31" s="21">
        <v>1974</v>
      </c>
      <c r="F31" s="13" t="s">
        <v>139</v>
      </c>
      <c r="G31" s="60">
        <v>3879</v>
      </c>
      <c r="H31" s="72">
        <v>0.35069444444444442</v>
      </c>
      <c r="I31" s="51" t="s">
        <v>106</v>
      </c>
      <c r="J31" s="53">
        <v>0.66666666666666663</v>
      </c>
      <c r="K31" s="70" t="s">
        <v>157</v>
      </c>
      <c r="L31" s="43" t="s">
        <v>89</v>
      </c>
      <c r="M31" s="12" t="s">
        <v>67</v>
      </c>
    </row>
    <row r="32" spans="2:14" ht="43.5" customHeight="1" x14ac:dyDescent="0.4">
      <c r="B32" s="86"/>
      <c r="C32" s="37">
        <f t="shared" si="0"/>
        <v>6</v>
      </c>
      <c r="D32" s="38" t="s">
        <v>42</v>
      </c>
      <c r="E32" s="21">
        <v>1971</v>
      </c>
      <c r="F32" s="13" t="s">
        <v>139</v>
      </c>
      <c r="G32" s="60">
        <v>2694</v>
      </c>
      <c r="H32" s="72">
        <v>0.35069444444444442</v>
      </c>
      <c r="I32" s="51" t="s">
        <v>106</v>
      </c>
      <c r="J32" s="53">
        <v>0.66666666666666663</v>
      </c>
      <c r="K32" s="70" t="s">
        <v>157</v>
      </c>
      <c r="L32" s="43" t="s">
        <v>90</v>
      </c>
      <c r="M32" s="12" t="s">
        <v>67</v>
      </c>
    </row>
    <row r="33" spans="2:13" ht="43.5" customHeight="1" x14ac:dyDescent="0.4">
      <c r="B33" s="86"/>
      <c r="C33" s="37">
        <f t="shared" si="0"/>
        <v>7</v>
      </c>
      <c r="D33" s="38" t="s">
        <v>43</v>
      </c>
      <c r="E33" s="21">
        <v>1967</v>
      </c>
      <c r="F33" s="13" t="s">
        <v>139</v>
      </c>
      <c r="G33" s="60">
        <v>2227</v>
      </c>
      <c r="H33" s="72">
        <v>0.35069444444444442</v>
      </c>
      <c r="I33" s="51" t="s">
        <v>106</v>
      </c>
      <c r="J33" s="53">
        <v>0.66666666666666663</v>
      </c>
      <c r="K33" s="70" t="s">
        <v>157</v>
      </c>
      <c r="L33" s="43" t="s">
        <v>91</v>
      </c>
      <c r="M33" s="12" t="s">
        <v>67</v>
      </c>
    </row>
    <row r="34" spans="2:13" ht="43.5" customHeight="1" x14ac:dyDescent="0.4">
      <c r="B34" s="86"/>
      <c r="C34" s="37">
        <f t="shared" si="0"/>
        <v>8</v>
      </c>
      <c r="D34" s="38" t="s">
        <v>44</v>
      </c>
      <c r="E34" s="21">
        <v>1997</v>
      </c>
      <c r="F34" s="13" t="s">
        <v>139</v>
      </c>
      <c r="G34" s="60">
        <v>5257</v>
      </c>
      <c r="H34" s="72">
        <v>0.35069444444444442</v>
      </c>
      <c r="I34" s="51" t="s">
        <v>106</v>
      </c>
      <c r="J34" s="53">
        <v>0.66666666666666663</v>
      </c>
      <c r="K34" s="70" t="s">
        <v>157</v>
      </c>
      <c r="L34" s="43" t="s">
        <v>92</v>
      </c>
      <c r="M34" s="12" t="s">
        <v>67</v>
      </c>
    </row>
    <row r="35" spans="2:13" ht="43.5" customHeight="1" x14ac:dyDescent="0.4">
      <c r="B35" s="86"/>
      <c r="C35" s="37">
        <f t="shared" si="0"/>
        <v>9</v>
      </c>
      <c r="D35" s="38" t="s">
        <v>5</v>
      </c>
      <c r="E35" s="21">
        <v>1975</v>
      </c>
      <c r="F35" s="13" t="s">
        <v>139</v>
      </c>
      <c r="G35" s="60">
        <v>9483</v>
      </c>
      <c r="H35" s="72">
        <v>0.35069444444444442</v>
      </c>
      <c r="I35" s="51" t="s">
        <v>106</v>
      </c>
      <c r="J35" s="53">
        <v>0.66666666666666663</v>
      </c>
      <c r="K35" s="70" t="s">
        <v>157</v>
      </c>
      <c r="L35" s="43" t="s">
        <v>14</v>
      </c>
      <c r="M35" s="12" t="s">
        <v>20</v>
      </c>
    </row>
    <row r="36" spans="2:13" ht="43.5" customHeight="1" x14ac:dyDescent="0.4">
      <c r="B36" s="86"/>
      <c r="C36" s="37">
        <f t="shared" si="0"/>
        <v>10</v>
      </c>
      <c r="D36" s="38" t="s">
        <v>45</v>
      </c>
      <c r="E36" s="21">
        <v>1982</v>
      </c>
      <c r="F36" s="13" t="s">
        <v>139</v>
      </c>
      <c r="G36" s="60">
        <v>5547</v>
      </c>
      <c r="H36" s="72">
        <v>0.35069444444444442</v>
      </c>
      <c r="I36" s="51" t="s">
        <v>106</v>
      </c>
      <c r="J36" s="53">
        <v>0.66666666666666663</v>
      </c>
      <c r="K36" s="70" t="s">
        <v>157</v>
      </c>
      <c r="L36" s="43" t="s">
        <v>93</v>
      </c>
      <c r="M36" s="12" t="s">
        <v>67</v>
      </c>
    </row>
    <row r="37" spans="2:13" ht="43.5" customHeight="1" x14ac:dyDescent="0.4">
      <c r="B37" s="86"/>
      <c r="C37" s="37">
        <f t="shared" si="0"/>
        <v>11</v>
      </c>
      <c r="D37" s="38" t="s">
        <v>46</v>
      </c>
      <c r="E37" s="21">
        <v>1980</v>
      </c>
      <c r="F37" s="13" t="s">
        <v>139</v>
      </c>
      <c r="G37" s="60">
        <v>5573</v>
      </c>
      <c r="H37" s="72">
        <v>0.35069444444444442</v>
      </c>
      <c r="I37" s="51" t="s">
        <v>106</v>
      </c>
      <c r="J37" s="53">
        <v>0.66666666666666663</v>
      </c>
      <c r="K37" s="70" t="s">
        <v>157</v>
      </c>
      <c r="L37" s="43" t="s">
        <v>94</v>
      </c>
      <c r="M37" s="12" t="s">
        <v>67</v>
      </c>
    </row>
    <row r="38" spans="2:13" ht="43.5" customHeight="1" x14ac:dyDescent="0.4">
      <c r="B38" s="86"/>
      <c r="C38" s="37">
        <f t="shared" si="0"/>
        <v>12</v>
      </c>
      <c r="D38" s="38" t="s">
        <v>47</v>
      </c>
      <c r="E38" s="21">
        <v>1968</v>
      </c>
      <c r="F38" s="13" t="s">
        <v>139</v>
      </c>
      <c r="G38" s="60">
        <v>6994</v>
      </c>
      <c r="H38" s="72">
        <v>0.35069444444444442</v>
      </c>
      <c r="I38" s="51" t="s">
        <v>106</v>
      </c>
      <c r="J38" s="53">
        <v>0.66666666666666663</v>
      </c>
      <c r="K38" s="70" t="s">
        <v>157</v>
      </c>
      <c r="L38" s="43" t="s">
        <v>95</v>
      </c>
      <c r="M38" s="12" t="s">
        <v>67</v>
      </c>
    </row>
    <row r="39" spans="2:13" ht="43.5" customHeight="1" x14ac:dyDescent="0.4">
      <c r="B39" s="86"/>
      <c r="C39" s="37">
        <f t="shared" si="0"/>
        <v>13</v>
      </c>
      <c r="D39" s="38" t="s">
        <v>48</v>
      </c>
      <c r="E39" s="21">
        <v>1988</v>
      </c>
      <c r="F39" s="13" t="s">
        <v>139</v>
      </c>
      <c r="G39" s="60">
        <v>6259</v>
      </c>
      <c r="H39" s="72">
        <v>0.35069444444444442</v>
      </c>
      <c r="I39" s="51" t="s">
        <v>106</v>
      </c>
      <c r="J39" s="53">
        <v>0.66666666666666663</v>
      </c>
      <c r="K39" s="70" t="s">
        <v>157</v>
      </c>
      <c r="L39" s="43" t="s">
        <v>96</v>
      </c>
      <c r="M39" s="12" t="s">
        <v>67</v>
      </c>
    </row>
    <row r="40" spans="2:13" ht="43.5" customHeight="1" x14ac:dyDescent="0.4">
      <c r="B40" s="86"/>
      <c r="C40" s="37">
        <f t="shared" si="0"/>
        <v>14</v>
      </c>
      <c r="D40" s="38" t="s">
        <v>49</v>
      </c>
      <c r="E40" s="21">
        <v>1983</v>
      </c>
      <c r="F40" s="13" t="s">
        <v>139</v>
      </c>
      <c r="G40" s="60">
        <v>4771</v>
      </c>
      <c r="H40" s="72">
        <v>0.35069444444444442</v>
      </c>
      <c r="I40" s="51" t="s">
        <v>106</v>
      </c>
      <c r="J40" s="53">
        <v>0.66666666666666663</v>
      </c>
      <c r="K40" s="70" t="s">
        <v>157</v>
      </c>
      <c r="L40" s="43" t="s">
        <v>97</v>
      </c>
      <c r="M40" s="12" t="s">
        <v>67</v>
      </c>
    </row>
    <row r="41" spans="2:13" ht="43.5" customHeight="1" x14ac:dyDescent="0.4">
      <c r="B41" s="86"/>
      <c r="C41" s="37">
        <f t="shared" si="0"/>
        <v>15</v>
      </c>
      <c r="D41" s="38" t="s">
        <v>50</v>
      </c>
      <c r="E41" s="21">
        <v>1975</v>
      </c>
      <c r="F41" s="13" t="s">
        <v>139</v>
      </c>
      <c r="G41" s="60">
        <v>7540</v>
      </c>
      <c r="H41" s="72">
        <v>0.35069444444444442</v>
      </c>
      <c r="I41" s="51" t="s">
        <v>106</v>
      </c>
      <c r="J41" s="53">
        <v>0.66666666666666663</v>
      </c>
      <c r="K41" s="70" t="s">
        <v>157</v>
      </c>
      <c r="L41" s="43" t="s">
        <v>98</v>
      </c>
      <c r="M41" s="12" t="s">
        <v>67</v>
      </c>
    </row>
    <row r="42" spans="2:13" ht="43.5" customHeight="1" x14ac:dyDescent="0.4">
      <c r="B42" s="86"/>
      <c r="C42" s="37">
        <f t="shared" si="0"/>
        <v>16</v>
      </c>
      <c r="D42" s="38" t="s">
        <v>6</v>
      </c>
      <c r="E42" s="21">
        <v>1982</v>
      </c>
      <c r="F42" s="13" t="s">
        <v>139</v>
      </c>
      <c r="G42" s="60">
        <v>7770</v>
      </c>
      <c r="H42" s="72">
        <v>0.35069444444444442</v>
      </c>
      <c r="I42" s="51" t="s">
        <v>106</v>
      </c>
      <c r="J42" s="53">
        <v>0.66666666666666663</v>
      </c>
      <c r="K42" s="70" t="s">
        <v>157</v>
      </c>
      <c r="L42" s="43" t="s">
        <v>15</v>
      </c>
      <c r="M42" s="12" t="s">
        <v>20</v>
      </c>
    </row>
    <row r="43" spans="2:13" ht="43.5" customHeight="1" x14ac:dyDescent="0.4">
      <c r="B43" s="86"/>
      <c r="C43" s="37">
        <f t="shared" si="0"/>
        <v>17</v>
      </c>
      <c r="D43" s="38" t="s">
        <v>51</v>
      </c>
      <c r="E43" s="21">
        <v>1991</v>
      </c>
      <c r="F43" s="13" t="s">
        <v>139</v>
      </c>
      <c r="G43" s="60">
        <v>2476</v>
      </c>
      <c r="H43" s="72">
        <v>0.35069444444444442</v>
      </c>
      <c r="I43" s="51" t="s">
        <v>106</v>
      </c>
      <c r="J43" s="53">
        <v>0.66666666666666663</v>
      </c>
      <c r="K43" s="70" t="s">
        <v>157</v>
      </c>
      <c r="L43" s="43" t="s">
        <v>99</v>
      </c>
      <c r="M43" s="12" t="s">
        <v>67</v>
      </c>
    </row>
    <row r="44" spans="2:13" ht="43.5" customHeight="1" x14ac:dyDescent="0.4">
      <c r="B44" s="86"/>
      <c r="C44" s="37">
        <f t="shared" si="0"/>
        <v>18</v>
      </c>
      <c r="D44" s="38" t="s">
        <v>53</v>
      </c>
      <c r="E44" s="21">
        <v>1987</v>
      </c>
      <c r="F44" s="13" t="s">
        <v>140</v>
      </c>
      <c r="G44" s="60">
        <v>250</v>
      </c>
      <c r="H44" s="72">
        <v>0.33333333333333331</v>
      </c>
      <c r="I44" s="51" t="s">
        <v>106</v>
      </c>
      <c r="J44" s="53">
        <v>0.70833333333333337</v>
      </c>
      <c r="K44" s="70" t="s">
        <v>157</v>
      </c>
      <c r="L44" s="43" t="s">
        <v>85</v>
      </c>
      <c r="M44" s="12" t="s">
        <v>67</v>
      </c>
    </row>
    <row r="45" spans="2:13" ht="43.5" customHeight="1" x14ac:dyDescent="0.4">
      <c r="B45" s="86"/>
      <c r="C45" s="37">
        <f t="shared" si="0"/>
        <v>19</v>
      </c>
      <c r="D45" s="38" t="s">
        <v>52</v>
      </c>
      <c r="E45" s="21">
        <v>1979</v>
      </c>
      <c r="F45" s="13" t="s">
        <v>140</v>
      </c>
      <c r="G45" s="60">
        <v>204</v>
      </c>
      <c r="H45" s="72">
        <v>0.33333333333333331</v>
      </c>
      <c r="I45" s="51" t="s">
        <v>106</v>
      </c>
      <c r="J45" s="53">
        <v>0.70833333333333337</v>
      </c>
      <c r="K45" s="70" t="s">
        <v>157</v>
      </c>
      <c r="L45" s="43" t="s">
        <v>86</v>
      </c>
      <c r="M45" s="12" t="s">
        <v>67</v>
      </c>
    </row>
    <row r="46" spans="2:13" ht="43.5" customHeight="1" x14ac:dyDescent="0.4">
      <c r="B46" s="86"/>
      <c r="C46" s="37">
        <f t="shared" si="0"/>
        <v>20</v>
      </c>
      <c r="D46" s="38" t="s">
        <v>54</v>
      </c>
      <c r="E46" s="21">
        <v>1983</v>
      </c>
      <c r="F46" s="13" t="s">
        <v>140</v>
      </c>
      <c r="G46" s="60">
        <v>264</v>
      </c>
      <c r="H46" s="72">
        <v>0.33333333333333331</v>
      </c>
      <c r="I46" s="51" t="s">
        <v>106</v>
      </c>
      <c r="J46" s="53">
        <v>0.70833333333333337</v>
      </c>
      <c r="K46" s="70" t="s">
        <v>157</v>
      </c>
      <c r="L46" s="43" t="s">
        <v>87</v>
      </c>
      <c r="M46" s="12" t="s">
        <v>67</v>
      </c>
    </row>
    <row r="47" spans="2:13" ht="43.5" customHeight="1" x14ac:dyDescent="0.4">
      <c r="B47" s="86"/>
      <c r="C47" s="37">
        <f t="shared" si="0"/>
        <v>21</v>
      </c>
      <c r="D47" s="38" t="s">
        <v>55</v>
      </c>
      <c r="E47" s="21">
        <v>1980</v>
      </c>
      <c r="F47" s="13" t="s">
        <v>140</v>
      </c>
      <c r="G47" s="60">
        <v>200</v>
      </c>
      <c r="H47" s="72">
        <v>0.33333333333333331</v>
      </c>
      <c r="I47" s="51" t="s">
        <v>106</v>
      </c>
      <c r="J47" s="53">
        <v>0.70833333333333337</v>
      </c>
      <c r="K47" s="70" t="s">
        <v>157</v>
      </c>
      <c r="L47" s="43" t="s">
        <v>88</v>
      </c>
      <c r="M47" s="12" t="s">
        <v>67</v>
      </c>
    </row>
    <row r="48" spans="2:13" ht="43.5" customHeight="1" x14ac:dyDescent="0.4">
      <c r="B48" s="86"/>
      <c r="C48" s="37">
        <f t="shared" si="0"/>
        <v>22</v>
      </c>
      <c r="D48" s="38" t="s">
        <v>56</v>
      </c>
      <c r="E48" s="21">
        <v>1980</v>
      </c>
      <c r="F48" s="13" t="s">
        <v>140</v>
      </c>
      <c r="G48" s="60">
        <v>266</v>
      </c>
      <c r="H48" s="72">
        <v>0.33333333333333331</v>
      </c>
      <c r="I48" s="51" t="s">
        <v>106</v>
      </c>
      <c r="J48" s="53">
        <v>0.70833333333333337</v>
      </c>
      <c r="K48" s="70" t="s">
        <v>157</v>
      </c>
      <c r="L48" s="43" t="s">
        <v>92</v>
      </c>
      <c r="M48" s="12" t="s">
        <v>67</v>
      </c>
    </row>
    <row r="49" spans="2:13" ht="43.5" customHeight="1" x14ac:dyDescent="0.4">
      <c r="B49" s="86"/>
      <c r="C49" s="37">
        <f t="shared" si="0"/>
        <v>23</v>
      </c>
      <c r="D49" s="38" t="s">
        <v>57</v>
      </c>
      <c r="E49" s="21">
        <v>1980</v>
      </c>
      <c r="F49" s="13" t="s">
        <v>140</v>
      </c>
      <c r="G49" s="60">
        <v>200</v>
      </c>
      <c r="H49" s="72">
        <v>0.33333333333333331</v>
      </c>
      <c r="I49" s="51" t="s">
        <v>106</v>
      </c>
      <c r="J49" s="53">
        <v>0.70833333333333337</v>
      </c>
      <c r="K49" s="70" t="s">
        <v>157</v>
      </c>
      <c r="L49" s="43" t="s">
        <v>100</v>
      </c>
      <c r="M49" s="12" t="s">
        <v>67</v>
      </c>
    </row>
    <row r="50" spans="2:13" ht="43.5" customHeight="1" x14ac:dyDescent="0.4">
      <c r="B50" s="86"/>
      <c r="C50" s="37">
        <f t="shared" si="0"/>
        <v>24</v>
      </c>
      <c r="D50" s="38" t="s">
        <v>58</v>
      </c>
      <c r="E50" s="21">
        <v>1983</v>
      </c>
      <c r="F50" s="13" t="s">
        <v>140</v>
      </c>
      <c r="G50" s="60">
        <v>273</v>
      </c>
      <c r="H50" s="72">
        <v>0.33333333333333331</v>
      </c>
      <c r="I50" s="51" t="s">
        <v>106</v>
      </c>
      <c r="J50" s="53">
        <v>0.70833333333333337</v>
      </c>
      <c r="K50" s="70" t="s">
        <v>157</v>
      </c>
      <c r="L50" s="43" t="s">
        <v>93</v>
      </c>
      <c r="M50" s="12" t="s">
        <v>67</v>
      </c>
    </row>
    <row r="51" spans="2:13" ht="43.5" customHeight="1" x14ac:dyDescent="0.4">
      <c r="B51" s="86"/>
      <c r="C51" s="37">
        <f t="shared" si="0"/>
        <v>25</v>
      </c>
      <c r="D51" s="38" t="s">
        <v>59</v>
      </c>
      <c r="E51" s="21">
        <v>1980</v>
      </c>
      <c r="F51" s="13" t="s">
        <v>140</v>
      </c>
      <c r="G51" s="60">
        <v>185</v>
      </c>
      <c r="H51" s="72">
        <v>0.33333333333333331</v>
      </c>
      <c r="I51" s="51" t="s">
        <v>106</v>
      </c>
      <c r="J51" s="53">
        <v>0.70833333333333337</v>
      </c>
      <c r="K51" s="70" t="s">
        <v>157</v>
      </c>
      <c r="L51" s="43" t="s">
        <v>94</v>
      </c>
      <c r="M51" s="12" t="s">
        <v>67</v>
      </c>
    </row>
    <row r="52" spans="2:13" ht="43.5" customHeight="1" x14ac:dyDescent="0.4">
      <c r="B52" s="87"/>
      <c r="C52" s="39">
        <f t="shared" si="0"/>
        <v>26</v>
      </c>
      <c r="D52" s="40" t="s">
        <v>144</v>
      </c>
      <c r="E52" s="25">
        <v>1985</v>
      </c>
      <c r="F52" s="18" t="s">
        <v>141</v>
      </c>
      <c r="G52" s="63">
        <v>4819.43</v>
      </c>
      <c r="H52" s="78">
        <v>0.375</v>
      </c>
      <c r="I52" s="79" t="s">
        <v>106</v>
      </c>
      <c r="J52" s="80">
        <v>0.91666666666666663</v>
      </c>
      <c r="K52" s="81" t="s">
        <v>116</v>
      </c>
      <c r="L52" s="46" t="s">
        <v>10</v>
      </c>
      <c r="M52" s="19" t="s">
        <v>21</v>
      </c>
    </row>
  </sheetData>
  <autoFilter ref="C4:N52"/>
  <mergeCells count="2">
    <mergeCell ref="B5:B26"/>
    <mergeCell ref="B27:B5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8" scale="63" fitToHeight="0" orientation="landscape" r:id="rId1"/>
  <rowBreaks count="1" manualBreakCount="1">
    <brk id="2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対象施設一覧</vt:lpstr>
      <vt:lpstr>対象施設一覧!Print_Area</vt:lpstr>
      <vt:lpstr>対象施設一覧!Print_Titles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2025-04-23T02:55:16Z</dcterms:modified>
</cp:coreProperties>
</file>