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tabRatio="676" activeTab="0"/>
  </bookViews>
  <sheets>
    <sheet name="目次" sheetId="1" r:id="rId1"/>
    <sheet name="17-1" sheetId="2" r:id="rId2"/>
    <sheet name="17-2" sheetId="3" r:id="rId3"/>
    <sheet name="17-3" sheetId="4" r:id="rId4"/>
    <sheet name="17-4" sheetId="5" r:id="rId5"/>
    <sheet name="17-5" sheetId="6" r:id="rId6"/>
    <sheet name="17-6" sheetId="7" r:id="rId7"/>
    <sheet name="17-7" sheetId="8" r:id="rId8"/>
    <sheet name="17-8" sheetId="9" r:id="rId9"/>
    <sheet name="17-9" sheetId="10" r:id="rId10"/>
    <sheet name="17-10" sheetId="11" r:id="rId11"/>
    <sheet name="17-11" sheetId="12" r:id="rId12"/>
    <sheet name="17-12" sheetId="13" r:id="rId13"/>
    <sheet name="17-13" sheetId="14" r:id="rId14"/>
    <sheet name="17-14" sheetId="15" r:id="rId15"/>
    <sheet name="17-15" sheetId="16" r:id="rId16"/>
    <sheet name="17-16" sheetId="17" r:id="rId17"/>
    <sheet name="17-17" sheetId="18" r:id="rId18"/>
    <sheet name="17-18" sheetId="19" r:id="rId19"/>
    <sheet name="17-19" sheetId="20" r:id="rId20"/>
    <sheet name="17-20" sheetId="21" r:id="rId21"/>
    <sheet name="17-21" sheetId="22" r:id="rId22"/>
    <sheet name="17-22" sheetId="23" r:id="rId23"/>
  </sheets>
  <definedNames>
    <definedName name="_xlnm.Print_Area" localSheetId="1">'17-1'!$A$1:$Q$23</definedName>
    <definedName name="_xlnm.Print_Area" localSheetId="10">'17-10'!$A$1:$Y$10</definedName>
    <definedName name="_xlnm.Print_Area" localSheetId="11">'17-11'!$A$1:$Z$9</definedName>
    <definedName name="_xlnm.Print_Area" localSheetId="12">'17-12'!$A$1:$M$10</definedName>
    <definedName name="_xlnm.Print_Area" localSheetId="13">'17-13'!$A$1:$Z$10</definedName>
    <definedName name="_xlnm.Print_Area" localSheetId="14">'17-14'!$A$1:$L$10</definedName>
    <definedName name="_xlnm.Print_Area" localSheetId="15">'17-15'!$A$1:$N$9</definedName>
    <definedName name="_xlnm.Print_Area" localSheetId="16">'17-16'!$A$1:$F$23</definedName>
    <definedName name="_xlnm.Print_Area" localSheetId="17">'17-17'!$A$1:$F$31</definedName>
    <definedName name="_xlnm.Print_Area" localSheetId="18">'17-18'!$A$1:$N$12</definedName>
    <definedName name="_xlnm.Print_Area" localSheetId="19">'17-19'!$A$1:$AC$12</definedName>
    <definedName name="_xlnm.Print_Area" localSheetId="2">'17-2'!$A$1:$Q$9</definedName>
    <definedName name="_xlnm.Print_Area" localSheetId="20">'17-20'!$A$1:$O$9</definedName>
    <definedName name="_xlnm.Print_Area" localSheetId="21">'17-21'!$A$1:$N$10</definedName>
    <definedName name="_xlnm.Print_Area" localSheetId="22">'17-22'!$A$1:$N$9</definedName>
    <definedName name="_xlnm.Print_Area" localSheetId="3">'17-3'!$A$1:$L$9</definedName>
    <definedName name="_xlnm.Print_Area" localSheetId="4">'17-4'!$A$1:$K$9</definedName>
    <definedName name="_xlnm.Print_Area" localSheetId="5">'17-5'!$A$1:$K$16</definedName>
    <definedName name="_xlnm.Print_Area" localSheetId="6">'17-6'!$A$1:$F$31</definedName>
    <definedName name="_xlnm.Print_Area" localSheetId="7">'17-7'!$A$1:$F$11</definedName>
    <definedName name="_xlnm.Print_Area" localSheetId="8">'17-8'!$A$1:$Y$11</definedName>
    <definedName name="_xlnm.Print_Area" localSheetId="9">'17-9'!$A$1:$Y$17</definedName>
  </definedNames>
  <calcPr fullCalcOnLoad="1"/>
</workbook>
</file>

<file path=xl/sharedStrings.xml><?xml version="1.0" encoding="utf-8"?>
<sst xmlns="http://schemas.openxmlformats.org/spreadsheetml/2006/main" count="807" uniqueCount="450">
  <si>
    <t>1．火災概要の推移</t>
  </si>
  <si>
    <t>火　災　件　数　　(件)</t>
  </si>
  <si>
    <t>焼　失　面　積　等</t>
  </si>
  <si>
    <t>損　害　額（千円）</t>
  </si>
  <si>
    <t>死　傷　者　数（人）</t>
  </si>
  <si>
    <t>総　数</t>
  </si>
  <si>
    <t>建　物</t>
  </si>
  <si>
    <t>林　野</t>
  </si>
  <si>
    <t>車　両</t>
  </si>
  <si>
    <t>その他</t>
  </si>
  <si>
    <t>建物（㎡）</t>
  </si>
  <si>
    <t>林野（ａ）</t>
  </si>
  <si>
    <t>総　 数</t>
  </si>
  <si>
    <t>計</t>
  </si>
  <si>
    <t>死　者</t>
  </si>
  <si>
    <t>傷　者</t>
  </si>
  <si>
    <t>-</t>
  </si>
  <si>
    <t>資料：三木市消防本部</t>
  </si>
  <si>
    <t>付表　建物火災状況</t>
  </si>
  <si>
    <t>焼　　損　　棟　　数　　（棟）</t>
  </si>
  <si>
    <t>り　　災　　世</t>
  </si>
  <si>
    <t>り 災 人 員</t>
  </si>
  <si>
    <t>損　　害　　額 （千円）</t>
  </si>
  <si>
    <t>全　焼</t>
  </si>
  <si>
    <t>半　焼</t>
  </si>
  <si>
    <t>部分焼</t>
  </si>
  <si>
    <t>ぼや</t>
  </si>
  <si>
    <t>全　　損</t>
  </si>
  <si>
    <t>半　 損</t>
  </si>
  <si>
    <t>小　 損</t>
  </si>
  <si>
    <t>(人)</t>
  </si>
  <si>
    <t>建　 物</t>
  </si>
  <si>
    <t>収　容　物</t>
  </si>
  <si>
    <t>平成16年　</t>
  </si>
  <si>
    <t>2．出火原因</t>
  </si>
  <si>
    <t>火遊び</t>
  </si>
  <si>
    <t>虫焼火</t>
  </si>
  <si>
    <t>コンロ</t>
  </si>
  <si>
    <t>たばこ火</t>
  </si>
  <si>
    <t>焼却火</t>
  </si>
  <si>
    <t>放　火</t>
  </si>
  <si>
    <t>風呂かまど</t>
  </si>
  <si>
    <t>ストーブ</t>
  </si>
  <si>
    <t>マッチ</t>
  </si>
  <si>
    <t>衝突の火花</t>
  </si>
  <si>
    <t>たき火</t>
  </si>
  <si>
    <t>電灯･電話</t>
  </si>
  <si>
    <t>煙突煙道</t>
  </si>
  <si>
    <t>不　明</t>
  </si>
  <si>
    <t>(疑含む)</t>
  </si>
  <si>
    <t>ライター</t>
  </si>
  <si>
    <t>内燃機関等</t>
  </si>
  <si>
    <t>等の配線</t>
  </si>
  <si>
    <t>3．地区別火災発生状況</t>
  </si>
  <si>
    <t>単位：件</t>
  </si>
  <si>
    <t>総数</t>
  </si>
  <si>
    <t>吉川町</t>
  </si>
  <si>
    <t>4．曜日別火災発生状況</t>
  </si>
  <si>
    <t>日曜日</t>
  </si>
  <si>
    <t>月曜日</t>
  </si>
  <si>
    <t>火曜日</t>
  </si>
  <si>
    <t>水曜日</t>
  </si>
  <si>
    <t>木曜日</t>
  </si>
  <si>
    <t>金曜日</t>
  </si>
  <si>
    <t>土曜日</t>
  </si>
  <si>
    <t>資料：三木市消防本部（「消防年報」による）</t>
  </si>
  <si>
    <t>5．月別火災発生状況</t>
  </si>
  <si>
    <t>6．時間別火災発生状況</t>
  </si>
  <si>
    <t>0時～ 1時まで</t>
  </si>
  <si>
    <t>1　～ 2</t>
  </si>
  <si>
    <t>2　～ 3</t>
  </si>
  <si>
    <t>3　～ 4</t>
  </si>
  <si>
    <t>4　～ 5</t>
  </si>
  <si>
    <t>5　～ 6</t>
  </si>
  <si>
    <t>6　～ 7</t>
  </si>
  <si>
    <t>7　～ 8</t>
  </si>
  <si>
    <t>8　～ 9</t>
  </si>
  <si>
    <t>9　～10</t>
  </si>
  <si>
    <t>10　～11</t>
  </si>
  <si>
    <t>11　～12</t>
  </si>
  <si>
    <t>12　～13</t>
  </si>
  <si>
    <t>13　～14</t>
  </si>
  <si>
    <t>14　～15</t>
  </si>
  <si>
    <t>15　～16</t>
  </si>
  <si>
    <t>16　～17</t>
  </si>
  <si>
    <t>17　～18</t>
  </si>
  <si>
    <t>18　～19</t>
  </si>
  <si>
    <t>19　～20</t>
  </si>
  <si>
    <t>20　～21</t>
  </si>
  <si>
    <t>21　～22</t>
  </si>
  <si>
    <t>22　～23</t>
  </si>
  <si>
    <t>23　～ 0</t>
  </si>
  <si>
    <t>不　　　　明</t>
  </si>
  <si>
    <t>　（注）旧吉川町を含む。</t>
  </si>
  <si>
    <t>7．火災通報状況</t>
  </si>
  <si>
    <t>119番通報</t>
  </si>
  <si>
    <t>一般電話</t>
  </si>
  <si>
    <t>かけつけ通報</t>
  </si>
  <si>
    <t>事後聞知</t>
  </si>
  <si>
    <t>8．救急発生状況</t>
  </si>
  <si>
    <t>単位：件・人</t>
  </si>
  <si>
    <t>搬　　　送　　　者　　　数</t>
  </si>
  <si>
    <t>不搬送</t>
  </si>
  <si>
    <t>男</t>
  </si>
  <si>
    <t>女</t>
  </si>
  <si>
    <t>総 数</t>
  </si>
  <si>
    <t>火 災</t>
  </si>
  <si>
    <t>自然災害</t>
  </si>
  <si>
    <t>水 難</t>
  </si>
  <si>
    <t>労働災害</t>
  </si>
  <si>
    <t>運動競技</t>
  </si>
  <si>
    <t>一般負傷</t>
  </si>
  <si>
    <t>加 害</t>
  </si>
  <si>
    <t>自損行為</t>
  </si>
  <si>
    <t>急病</t>
  </si>
  <si>
    <t>交通事故</t>
  </si>
  <si>
    <t>件　数</t>
  </si>
  <si>
    <t>三木市民</t>
  </si>
  <si>
    <t>市民外</t>
  </si>
  <si>
    <t>9．救急状況</t>
  </si>
  <si>
    <t>軽　症</t>
  </si>
  <si>
    <t>中等症</t>
  </si>
  <si>
    <t>重　症</t>
  </si>
  <si>
    <t>死 亡</t>
  </si>
  <si>
    <t>重症</t>
  </si>
  <si>
    <t>死亡</t>
  </si>
  <si>
    <t>軽 症</t>
  </si>
  <si>
    <t>重 症</t>
  </si>
  <si>
    <t>総　　数</t>
  </si>
  <si>
    <t>火　　災</t>
  </si>
  <si>
    <t xml:space="preserve">    -</t>
  </si>
  <si>
    <t>水　　難</t>
  </si>
  <si>
    <t>加　　害</t>
  </si>
  <si>
    <t>急　　病</t>
  </si>
  <si>
    <t>そ の 他</t>
  </si>
  <si>
    <t>10．月別および曜日別救急発生状況</t>
  </si>
  <si>
    <t xml:space="preserve"> 総　数</t>
  </si>
  <si>
    <t>曜　　日　　別　　発　　生　　状　　況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</si>
  <si>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</si>
  <si>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</si>
  <si>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</si>
  <si>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</si>
  <si>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</si>
  <si>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</si>
  <si>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</si>
  <si>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</si>
  <si>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</si>
  <si>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</si>
  <si>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</si>
  <si>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</si>
  <si>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11．救急発生時間帯</t>
  </si>
  <si>
    <t>1～2</t>
  </si>
  <si>
    <t>2～3</t>
  </si>
  <si>
    <t>3～4</t>
  </si>
  <si>
    <t>4～5</t>
  </si>
  <si>
    <t>5～6</t>
  </si>
  <si>
    <t>6～7</t>
  </si>
  <si>
    <t>7～8</t>
  </si>
  <si>
    <t>8～9</t>
  </si>
  <si>
    <t>9～10</t>
  </si>
  <si>
    <t>10～11</t>
  </si>
  <si>
    <t>11～12</t>
  </si>
  <si>
    <t>12～13</t>
  </si>
  <si>
    <t>13～14</t>
  </si>
  <si>
    <t>14～15</t>
  </si>
  <si>
    <t>15～16</t>
  </si>
  <si>
    <t>16～17</t>
  </si>
  <si>
    <t>17～18</t>
  </si>
  <si>
    <t>18～19</t>
  </si>
  <si>
    <t>19～20</t>
  </si>
  <si>
    <t>20～21</t>
  </si>
  <si>
    <t>21～22</t>
  </si>
  <si>
    <t>22～23</t>
  </si>
  <si>
    <t>23～ 0</t>
  </si>
  <si>
    <t>12．地区別救急発生状況</t>
  </si>
  <si>
    <t>13．診療科目別搬送者数</t>
  </si>
  <si>
    <t>単位：人</t>
  </si>
  <si>
    <t>外　　　　　科</t>
  </si>
  <si>
    <t>内　　　　　科</t>
  </si>
  <si>
    <t>小　　 児　　 科</t>
  </si>
  <si>
    <t>眼　　　科</t>
  </si>
  <si>
    <t>産婦人科</t>
  </si>
  <si>
    <t>そ　の　他</t>
  </si>
  <si>
    <t>14．不搬送状況</t>
  </si>
  <si>
    <t>傷病者なし</t>
  </si>
  <si>
    <t>酩　酊</t>
  </si>
  <si>
    <t>現場処置</t>
  </si>
  <si>
    <t>拒　否</t>
  </si>
  <si>
    <t>死  亡</t>
  </si>
  <si>
    <t>誤　報</t>
  </si>
  <si>
    <t>緊急性なし</t>
  </si>
  <si>
    <t>いたずら</t>
  </si>
  <si>
    <t>15．救急通報状況</t>
  </si>
  <si>
    <t>１１９番</t>
  </si>
  <si>
    <t>携帯電話</t>
  </si>
  <si>
    <t>駆け付け</t>
  </si>
  <si>
    <t>高速内線</t>
  </si>
  <si>
    <t>16．交通事故発生状況</t>
  </si>
  <si>
    <t>事故件数</t>
  </si>
  <si>
    <t>人身事故</t>
  </si>
  <si>
    <t>物損事故</t>
  </si>
  <si>
    <t>資料：三木警察署（「交通事故概要」による）</t>
  </si>
  <si>
    <t>　（注）旧吉川町を含む</t>
  </si>
  <si>
    <t>17．第１当事者の原因別事故発生状況（人身事故）</t>
  </si>
  <si>
    <t>総　　　　　　　 数</t>
  </si>
  <si>
    <t>信号無視</t>
  </si>
  <si>
    <t>通行区分</t>
  </si>
  <si>
    <t>最高速度違反</t>
  </si>
  <si>
    <t>横断等禁止違反</t>
  </si>
  <si>
    <t>進路変更禁止違反</t>
  </si>
  <si>
    <t>車間距離不保持</t>
  </si>
  <si>
    <t>追越し違反</t>
  </si>
  <si>
    <t>右左折違反</t>
  </si>
  <si>
    <t>優先通行違反</t>
  </si>
  <si>
    <t>交差点の安全進行違反</t>
  </si>
  <si>
    <t>歩行者妨害</t>
  </si>
  <si>
    <t>徐行違反</t>
  </si>
  <si>
    <t>指定場所一時不停止</t>
  </si>
  <si>
    <t>酒酔い運転等</t>
  </si>
  <si>
    <t>安全運転義務違反</t>
  </si>
  <si>
    <t>車両の直前直後横断</t>
  </si>
  <si>
    <t>飛び出し</t>
  </si>
  <si>
    <t>　(注)旧吉川町を含む。</t>
  </si>
  <si>
    <t>時　　　間　　　別　　　発　　　生　　　状　　　況</t>
  </si>
  <si>
    <t>0時～</t>
  </si>
  <si>
    <t>2時～</t>
  </si>
  <si>
    <t>4時～</t>
  </si>
  <si>
    <t>6時～</t>
  </si>
  <si>
    <t>8時～</t>
  </si>
  <si>
    <t>10時～</t>
  </si>
  <si>
    <t>12時～</t>
  </si>
  <si>
    <t>14時～</t>
  </si>
  <si>
    <t>16時～</t>
  </si>
  <si>
    <t>18時～</t>
  </si>
  <si>
    <t>20時～</t>
  </si>
  <si>
    <t>22時～</t>
  </si>
  <si>
    <t>2時</t>
  </si>
  <si>
    <t>　4時</t>
  </si>
  <si>
    <t>　6時</t>
  </si>
  <si>
    <t>　8時</t>
  </si>
  <si>
    <t xml:space="preserve"> 10時</t>
  </si>
  <si>
    <t xml:space="preserve"> 12時</t>
  </si>
  <si>
    <t xml:space="preserve"> 14時</t>
  </si>
  <si>
    <t xml:space="preserve"> 16時</t>
  </si>
  <si>
    <t xml:space="preserve"> 18時</t>
  </si>
  <si>
    <t xml:space="preserve"> 20時</t>
  </si>
  <si>
    <t xml:space="preserve"> 22時</t>
  </si>
  <si>
    <t xml:space="preserve"> 　0時</t>
  </si>
  <si>
    <t>19．主要道路事故発生状況（人身事故）</t>
  </si>
  <si>
    <t>国　　道</t>
  </si>
  <si>
    <t>県　　　　　　　　 道</t>
  </si>
  <si>
    <t>市　道</t>
  </si>
  <si>
    <t>町　道</t>
  </si>
  <si>
    <t>加古川</t>
  </si>
  <si>
    <t>三　木</t>
  </si>
  <si>
    <t>西　脇</t>
  </si>
  <si>
    <t>神　戸</t>
  </si>
  <si>
    <t>楠　原</t>
  </si>
  <si>
    <t>正法寺三木</t>
  </si>
  <si>
    <t>号</t>
  </si>
  <si>
    <t>三田線</t>
  </si>
  <si>
    <t>三木線</t>
  </si>
  <si>
    <t>停車場線</t>
  </si>
  <si>
    <t>環状線</t>
  </si>
  <si>
    <t>20．地域別（交番・駐在所別）事故発生状況（人身事故）</t>
  </si>
  <si>
    <t>本 町</t>
  </si>
  <si>
    <t>大 塚</t>
  </si>
  <si>
    <t>別所</t>
  </si>
  <si>
    <t>吉川</t>
  </si>
  <si>
    <t>口吉川</t>
  </si>
  <si>
    <t>細 川</t>
  </si>
  <si>
    <t>吉 田</t>
  </si>
  <si>
    <t>御 坂</t>
  </si>
  <si>
    <t>渡瀬</t>
  </si>
  <si>
    <t>前田</t>
  </si>
  <si>
    <t>稲田</t>
  </si>
  <si>
    <t>21．死傷者の年齢別事故発生状況</t>
  </si>
  <si>
    <t>0～</t>
  </si>
  <si>
    <t>6～</t>
  </si>
  <si>
    <t>13～</t>
  </si>
  <si>
    <t>16～</t>
  </si>
  <si>
    <t>20～</t>
  </si>
  <si>
    <t>25～</t>
  </si>
  <si>
    <t>30～</t>
  </si>
  <si>
    <t>40～</t>
  </si>
  <si>
    <t>50～</t>
  </si>
  <si>
    <t>60～</t>
  </si>
  <si>
    <t>70～</t>
  </si>
  <si>
    <t>80歳以上</t>
  </si>
  <si>
    <t>5歳</t>
  </si>
  <si>
    <t>12歳</t>
  </si>
  <si>
    <t>15歳</t>
  </si>
  <si>
    <t>19歳</t>
  </si>
  <si>
    <t>24歳</t>
  </si>
  <si>
    <t>29歳</t>
  </si>
  <si>
    <t>39歳</t>
  </si>
  <si>
    <t>49歳</t>
  </si>
  <si>
    <t xml:space="preserve"> 59歳</t>
  </si>
  <si>
    <t>69歳</t>
  </si>
  <si>
    <t>79歳</t>
  </si>
  <si>
    <t>22．子どもの事故発生状況</t>
  </si>
  <si>
    <t>幼　児</t>
  </si>
  <si>
    <t>小学生</t>
  </si>
  <si>
    <t>中学生</t>
  </si>
  <si>
    <t>高校生</t>
  </si>
  <si>
    <t>平成16年　</t>
  </si>
  <si>
    <t>帯　 数</t>
  </si>
  <si>
    <t>(世帯)</t>
  </si>
  <si>
    <t>　　　　地区
年次</t>
  </si>
  <si>
    <t>三木  地区</t>
  </si>
  <si>
    <t>三木南 地区</t>
  </si>
  <si>
    <t>平成16年　</t>
  </si>
  <si>
    <t>　　　　　　　年次
時間</t>
  </si>
  <si>
    <t>-</t>
  </si>
  <si>
    <t>0時～
1時</t>
  </si>
  <si>
    <t>三木
地区</t>
  </si>
  <si>
    <t>三木南地区</t>
  </si>
  <si>
    <t>細川
地区</t>
  </si>
  <si>
    <t>自由
が丘
地区</t>
  </si>
  <si>
    <t>青山
地区</t>
  </si>
  <si>
    <t>　　　－</t>
  </si>
  <si>
    <t xml:space="preserve">      区分
年次</t>
  </si>
  <si>
    <t xml:space="preserve">耳 　 </t>
  </si>
  <si>
    <t xml:space="preserve">  鼻　 科</t>
  </si>
  <si>
    <t>平成16　　</t>
  </si>
  <si>
    <t>平成20　　</t>
  </si>
  <si>
    <t xml:space="preserve"> 車　　　　　　　　　 両</t>
  </si>
  <si>
    <t xml:space="preserve">    前   方   不  注  視</t>
  </si>
  <si>
    <t xml:space="preserve"> 歩　　　　 行　　　　者</t>
  </si>
  <si>
    <t>　　区別
年次</t>
  </si>
  <si>
    <t>平成16年　</t>
  </si>
  <si>
    <t>宍粟線</t>
  </si>
  <si>
    <t>加東線</t>
  </si>
  <si>
    <t>緑が丘</t>
  </si>
  <si>
    <t>-</t>
  </si>
  <si>
    <t>災          害</t>
  </si>
  <si>
    <t>車両（台）</t>
  </si>
  <si>
    <t>平成16年　</t>
  </si>
  <si>
    <t>-</t>
  </si>
  <si>
    <t xml:space="preserve">      区分
年次</t>
  </si>
  <si>
    <t>　　 区分
年次</t>
  </si>
  <si>
    <t>平成16年</t>
  </si>
  <si>
    <t>　　区分
年次</t>
  </si>
  <si>
    <t>　　 区分
年次</t>
  </si>
  <si>
    <t>自由
が丘</t>
  </si>
  <si>
    <t>平成16年　</t>
  </si>
  <si>
    <t>　　区分
年次</t>
  </si>
  <si>
    <t>平成16年　</t>
  </si>
  <si>
    <t>-</t>
  </si>
  <si>
    <t>18．時間別事故発生状況（人身事故）</t>
  </si>
  <si>
    <t>平成16年　</t>
  </si>
  <si>
    <t xml:space="preserve"> 　　　　　　　　　年次
事故原因</t>
  </si>
  <si>
    <t>平成16</t>
  </si>
  <si>
    <t xml:space="preserve">       ﾊﾝドﾙ･ﾌﾞﾚ-ｷ操作不適当</t>
  </si>
  <si>
    <t xml:space="preserve">    安全不確認(左右後方)</t>
  </si>
  <si>
    <t xml:space="preserve">    そ　　 　の　　 　他</t>
  </si>
  <si>
    <t>　　　　　　区分
年次・月別</t>
  </si>
  <si>
    <t xml:space="preserve"> 1月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</si>
  <si>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</si>
  <si>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</si>
  <si>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</si>
  <si>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</si>
  <si>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</si>
  <si>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</si>
  <si>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</si>
  <si>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</si>
  <si>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     区分
年次</t>
  </si>
  <si>
    <t>自己覚知(巡回中発見)</t>
  </si>
  <si>
    <t>その他</t>
  </si>
  <si>
    <t xml:space="preserve">      区分
年次</t>
  </si>
  <si>
    <t xml:space="preserve">      地区
年次</t>
  </si>
  <si>
    <t>別所
地区</t>
  </si>
  <si>
    <t>志染
地区</t>
  </si>
  <si>
    <t>口吉川
地区</t>
  </si>
  <si>
    <t>緑が丘
地区</t>
  </si>
  <si>
    <t>　　時間帯
年次</t>
  </si>
  <si>
    <t>　　　区分
年次</t>
  </si>
  <si>
    <t>月　　　別　　　発　　　生　　　状　　　況</t>
  </si>
  <si>
    <t>平成16年　</t>
  </si>
  <si>
    <r>
      <t>　　　　　　年次･
　　　　　　程度</t>
    </r>
    <r>
      <rPr>
        <sz val="9"/>
        <rFont val="ＭＳ 明朝"/>
        <family val="1"/>
      </rPr>
      <t xml:space="preserve">
種別</t>
    </r>
  </si>
  <si>
    <t>平成17年</t>
  </si>
  <si>
    <t>-</t>
  </si>
  <si>
    <t>　　　区分
年次</t>
  </si>
  <si>
    <t>救　　　　　急　　　　　出　　　　　動　　　　　状　　　　　況</t>
  </si>
  <si>
    <t>平成16年　</t>
  </si>
  <si>
    <t>　　　　　　　年次
種別</t>
  </si>
  <si>
    <t>平成16年</t>
  </si>
  <si>
    <t>総　　　　 数</t>
  </si>
  <si>
    <t>　　　年次
月</t>
  </si>
  <si>
    <t>総　　数</t>
  </si>
  <si>
    <t>1月</t>
  </si>
  <si>
    <t>-</t>
  </si>
  <si>
    <t>別所  地区</t>
  </si>
  <si>
    <t>志染  地区</t>
  </si>
  <si>
    <t>細川  地区</t>
  </si>
  <si>
    <t>口吉川
地区</t>
  </si>
  <si>
    <t>緑が丘
地区</t>
  </si>
  <si>
    <t>自由が丘地区</t>
  </si>
  <si>
    <t>青山  地区</t>
  </si>
  <si>
    <t xml:space="preserve">      原因
年次</t>
  </si>
  <si>
    <t>平成16年　</t>
  </si>
  <si>
    <t>災害</t>
  </si>
  <si>
    <t>火災概要の推移</t>
  </si>
  <si>
    <t>　付表　建物火災状況</t>
  </si>
  <si>
    <t>出火原因</t>
  </si>
  <si>
    <t>地区別火災発生状況</t>
  </si>
  <si>
    <t>曜日別火災発生状況</t>
  </si>
  <si>
    <t>17-4</t>
  </si>
  <si>
    <t>月別火災発生状況</t>
  </si>
  <si>
    <t>17-5</t>
  </si>
  <si>
    <t>時間別火災発生状況</t>
  </si>
  <si>
    <t>17-6</t>
  </si>
  <si>
    <t>火災通報状況</t>
  </si>
  <si>
    <t>17-7</t>
  </si>
  <si>
    <t>救急発生状況</t>
  </si>
  <si>
    <t>17-8</t>
  </si>
  <si>
    <t>救急状況</t>
  </si>
  <si>
    <t>17-9</t>
  </si>
  <si>
    <t>月別および曜日別救急発生状況</t>
  </si>
  <si>
    <t>17-10</t>
  </si>
  <si>
    <t>救急発生時間帯</t>
  </si>
  <si>
    <t>17-11</t>
  </si>
  <si>
    <t>地区別救急発生状況</t>
  </si>
  <si>
    <t>17-12</t>
  </si>
  <si>
    <t>診療科目別搬送者数</t>
  </si>
  <si>
    <t>17-13</t>
  </si>
  <si>
    <t>不搬送状況</t>
  </si>
  <si>
    <t>17-14</t>
  </si>
  <si>
    <t>救急通報状況</t>
  </si>
  <si>
    <t>17-15</t>
  </si>
  <si>
    <t>交通事故発生状況</t>
  </si>
  <si>
    <t>17-16</t>
  </si>
  <si>
    <t>第１当事者の原因別事故発生状況（人身事故）</t>
  </si>
  <si>
    <t>17-17</t>
  </si>
  <si>
    <t>17-18</t>
  </si>
  <si>
    <t>主要道路事故発生状況(人身事故)</t>
  </si>
  <si>
    <t>17-19</t>
  </si>
  <si>
    <t>地域別（交番・駐在所別）事故発生状況（人身事故）</t>
  </si>
  <si>
    <t>17-20</t>
  </si>
  <si>
    <t>死傷者の年齢別事故発生状況</t>
  </si>
  <si>
    <t>17-21</t>
  </si>
  <si>
    <t>子どもの事故発生状況</t>
  </si>
  <si>
    <t>17-22</t>
  </si>
  <si>
    <t>表番号</t>
  </si>
  <si>
    <t>表名</t>
  </si>
  <si>
    <t>シート</t>
  </si>
  <si>
    <t>17-1</t>
  </si>
  <si>
    <t>17-2</t>
  </si>
  <si>
    <t>17-3</t>
  </si>
  <si>
    <t>時間別事故発生状況（人身事故）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</si>
</sst>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0_ "/>
    <numFmt numFmtId="182" formatCode="#,##0;[Red]#,##0"/>
    <numFmt numFmtId="183" formatCode="#,##0_ "/>
    <numFmt numFmtId="184" formatCode="#,##0;&quot;△ &quot;#,##0"/>
    <numFmt numFmtId="185" formatCode="#,##0.0_ ;[Red]\-#,##0.0\ "/>
    <numFmt numFmtId="186" formatCode="#,##0.0_ "/>
    <numFmt numFmtId="187" formatCode="#,##0.00_ "/>
    <numFmt numFmtId="188" formatCode="#,##0.00_ ;[Red]\-#,##0.00\ "/>
    <numFmt numFmtId="189" formatCode="#,##0.000_ ;[Red]\-#,##0.000\ "/>
    <numFmt numFmtId="190" formatCode="#,##0.0;&quot;△ &quot;#,##0.0"/>
    <numFmt numFmtId="191" formatCode="#,##0.0;&quot;△&quot;#,##0.0"/>
    <numFmt numFmtId="192" formatCode="0_ ;[Red]\-0\ "/>
    <numFmt numFmtId="193" formatCode="0_);[Red]\(0\)"/>
    <numFmt numFmtId="194" formatCode="#,##0_);[Red]\(#,##0\)"/>
    <numFmt numFmtId="195" formatCode="0.0_ "/>
    <numFmt numFmtId="196" formatCode="0.0_ ;[Red]\-0.0\ "/>
    <numFmt numFmtId="197" formatCode="0.00_ ;[Red]\-0.00\ "/>
    <numFmt numFmtId="198" formatCode="0.0%"/>
    <numFmt numFmtId="199" formatCode="0.00_ "/>
    <numFmt numFmtId="200" formatCode="#,##0_);\(#,##0\)"/>
    <numFmt numFmtId="201" formatCode="#,##0.0000_ ;[Red]\-#,##0.0000\ "/>
    <numFmt numFmtId="202" formatCode="#,##0.00000_ ;[Red]\-#,##0.00000\ "/>
    <numFmt numFmtId="203" formatCode="#,##0.000000_ ;[Red]\-#,##0.000000\ "/>
    <numFmt numFmtId="204" formatCode="#,##0.0000000_ ;[Red]\-#,##0.0000000\ "/>
    <numFmt numFmtId="205" formatCode="#,##0.00000000_ ;[Red]\-#,##0.00000000\ "/>
    <numFmt numFmtId="206" formatCode="#,##0.000000000_ ;[Red]\-#,##0.000000000\ "/>
    <numFmt numFmtId="207" formatCode="#,##0.0000000000_ ;[Red]\-#,##0.0000000000\ "/>
    <numFmt numFmtId="208" formatCode="#,##0.00000000000_ ;[Red]\-#,##0.00000000000\ "/>
    <numFmt numFmtId="209" formatCode="#,##0.000000000000_ ;[Red]\-#,##0.000000000000\ "/>
    <numFmt numFmtId="210" formatCode="#,##0.0000000000000_ ;[Red]\-#,##0.0000000000000\ "/>
    <numFmt numFmtId="211" formatCode="#,##0.00000000000000_ ;[Red]\-#,##0.00000000000000\ "/>
    <numFmt numFmtId="212" formatCode="\(0\)"/>
    <numFmt numFmtId="213" formatCode="\(#,##0\)\ "/>
    <numFmt numFmtId="214" formatCode="\(#,##0\)"/>
    <numFmt numFmtId="215" formatCode="#,##0\ ;&quot;△&quot;#,##0"/>
    <numFmt numFmtId="216" formatCode="#,##0\ ;&quot;△&quot;#,##0\ "/>
    <numFmt numFmtId="217" formatCode="0;&quot;△&quot;0"/>
    <numFmt numFmtId="218" formatCode="#,##0;&quot;△&quot;#,##0"/>
    <numFmt numFmtId="219" formatCode="0.0"/>
    <numFmt numFmtId="220" formatCode="0.000_ "/>
    <numFmt numFmtId="221" formatCode="#,##0.000_ "/>
    <numFmt numFmtId="222" formatCode="0.00;_⠀"/>
    <numFmt numFmtId="223" formatCode="0.0000_ "/>
    <numFmt numFmtId="224" formatCode="#,##0.0_);[Red]\(#,##0.0\)"/>
    <numFmt numFmtId="225" formatCode="#,##0.00_);[Red]\(#,##0.0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Ｐ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10"/>
      <name val="Times New Roman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 style="medium"/>
      <top style="medium"/>
      <bottom style="thin"/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  <border diagonalDown="1">
      <left>
        <color indexed="63"/>
      </left>
      <right style="medium"/>
      <top style="thin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9" fillId="0" borderId="0">
      <alignment vertical="center"/>
      <protection/>
    </xf>
    <xf numFmtId="0" fontId="18" fillId="0" borderId="0" applyNumberFormat="0" applyFill="0" applyBorder="0" applyAlignment="0" applyProtection="0"/>
    <xf numFmtId="180" fontId="19" fillId="0" borderId="0" applyFill="0" applyBorder="0" applyProtection="0">
      <alignment vertical="center"/>
    </xf>
    <xf numFmtId="0" fontId="20" fillId="4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180" fontId="19" fillId="0" borderId="0" xfId="63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180" fontId="19" fillId="0" borderId="10" xfId="63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 textRotation="255"/>
    </xf>
    <xf numFmtId="180" fontId="19" fillId="0" borderId="11" xfId="63" applyFont="1" applyFill="1" applyBorder="1" applyAlignment="1">
      <alignment horizontal="right" vertical="center"/>
    </xf>
    <xf numFmtId="180" fontId="19" fillId="0" borderId="12" xfId="63" applyFont="1" applyFill="1" applyBorder="1" applyAlignment="1">
      <alignment horizontal="right" vertical="center"/>
    </xf>
    <xf numFmtId="180" fontId="19" fillId="0" borderId="13" xfId="63" applyFont="1" applyFill="1" applyBorder="1" applyAlignment="1">
      <alignment horizontal="right" vertical="center"/>
    </xf>
    <xf numFmtId="180" fontId="19" fillId="0" borderId="14" xfId="63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horizontal="right" vertical="center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180" fontId="19" fillId="0" borderId="19" xfId="63" applyFont="1" applyFill="1" applyBorder="1" applyAlignment="1">
      <alignment horizontal="right" vertical="center"/>
    </xf>
    <xf numFmtId="180" fontId="19" fillId="0" borderId="20" xfId="63" applyFont="1" applyFill="1" applyBorder="1" applyAlignment="1">
      <alignment horizontal="right" vertical="center"/>
    </xf>
    <xf numFmtId="180" fontId="19" fillId="0" borderId="20" xfId="63" applyFont="1" applyFill="1" applyBorder="1" applyAlignment="1">
      <alignment horizontal="left" vertical="center"/>
    </xf>
    <xf numFmtId="180" fontId="19" fillId="0" borderId="21" xfId="63" applyFont="1" applyFill="1" applyBorder="1" applyAlignment="1">
      <alignment horizontal="right" vertical="center"/>
    </xf>
    <xf numFmtId="0" fontId="23" fillId="0" borderId="22" xfId="0" applyFont="1" applyFill="1" applyBorder="1" applyAlignment="1">
      <alignment horizontal="center" vertical="center" wrapText="1"/>
    </xf>
    <xf numFmtId="180" fontId="19" fillId="0" borderId="23" xfId="63" applyFont="1" applyFill="1" applyBorder="1" applyAlignment="1">
      <alignment horizontal="right" vertical="center"/>
    </xf>
    <xf numFmtId="180" fontId="19" fillId="0" borderId="24" xfId="63" applyFont="1" applyFill="1" applyBorder="1" applyAlignment="1">
      <alignment horizontal="right" vertical="center"/>
    </xf>
    <xf numFmtId="180" fontId="19" fillId="0" borderId="24" xfId="63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0" fontId="19" fillId="0" borderId="25" xfId="63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distributed" vertical="center"/>
    </xf>
    <xf numFmtId="180" fontId="19" fillId="0" borderId="0" xfId="63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80" fontId="19" fillId="0" borderId="26" xfId="63" applyFont="1" applyFill="1" applyBorder="1" applyAlignment="1">
      <alignment horizontal="center" vertical="center"/>
    </xf>
    <xf numFmtId="180" fontId="19" fillId="0" borderId="10" xfId="63" applyFont="1" applyFill="1" applyBorder="1">
      <alignment vertical="center"/>
    </xf>
    <xf numFmtId="180" fontId="19" fillId="0" borderId="14" xfId="63" applyFont="1" applyFill="1" applyBorder="1">
      <alignment vertical="center"/>
    </xf>
    <xf numFmtId="0" fontId="27" fillId="0" borderId="0" xfId="0" applyFont="1" applyFill="1" applyBorder="1" applyAlignment="1">
      <alignment vertical="center"/>
    </xf>
    <xf numFmtId="180" fontId="19" fillId="0" borderId="0" xfId="63" applyFont="1" applyFill="1" applyBorder="1" applyAlignment="1">
      <alignment vertical="center"/>
    </xf>
    <xf numFmtId="180" fontId="19" fillId="0" borderId="21" xfId="63" applyFont="1" applyFill="1" applyBorder="1">
      <alignment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180" fontId="19" fillId="0" borderId="30" xfId="63" applyFont="1" applyFill="1" applyBorder="1" applyAlignment="1">
      <alignment horizontal="right" vertical="center"/>
    </xf>
    <xf numFmtId="180" fontId="19" fillId="0" borderId="31" xfId="63" applyFont="1" applyFill="1" applyBorder="1" applyAlignment="1">
      <alignment horizontal="right" vertical="center"/>
    </xf>
    <xf numFmtId="58" fontId="23" fillId="0" borderId="0" xfId="0" applyNumberFormat="1" applyFont="1" applyFill="1" applyBorder="1" applyAlignment="1">
      <alignment vertical="center"/>
    </xf>
    <xf numFmtId="0" fontId="23" fillId="0" borderId="32" xfId="0" applyFont="1" applyFill="1" applyBorder="1" applyAlignment="1">
      <alignment horizontal="right" vertical="center"/>
    </xf>
    <xf numFmtId="0" fontId="23" fillId="0" borderId="33" xfId="0" applyFont="1" applyFill="1" applyBorder="1" applyAlignment="1">
      <alignment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justify" vertical="center"/>
    </xf>
    <xf numFmtId="180" fontId="19" fillId="0" borderId="26" xfId="63" applyFont="1" applyFill="1" applyBorder="1" applyAlignment="1">
      <alignment horizontal="right" vertical="center"/>
    </xf>
    <xf numFmtId="0" fontId="23" fillId="0" borderId="35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/>
    </xf>
    <xf numFmtId="180" fontId="19" fillId="0" borderId="23" xfId="63" applyFont="1" applyFill="1" applyBorder="1">
      <alignment vertical="center"/>
    </xf>
    <xf numFmtId="180" fontId="19" fillId="0" borderId="0" xfId="63" applyFont="1" applyFill="1" applyBorder="1">
      <alignment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180" fontId="19" fillId="0" borderId="30" xfId="63" applyFont="1" applyFill="1" applyBorder="1">
      <alignment vertical="center"/>
    </xf>
    <xf numFmtId="180" fontId="19" fillId="0" borderId="13" xfId="63" applyFont="1" applyFill="1" applyBorder="1">
      <alignment vertical="center"/>
    </xf>
    <xf numFmtId="0" fontId="23" fillId="0" borderId="0" xfId="0" applyFont="1" applyFill="1" applyBorder="1" applyAlignment="1">
      <alignment vertical="center" shrinkToFit="1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180" fontId="19" fillId="0" borderId="24" xfId="63" applyFont="1" applyFill="1" applyBorder="1">
      <alignment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center" wrapText="1"/>
    </xf>
    <xf numFmtId="180" fontId="19" fillId="0" borderId="31" xfId="63" applyFont="1" applyFill="1" applyBorder="1">
      <alignment vertical="center"/>
    </xf>
    <xf numFmtId="180" fontId="19" fillId="0" borderId="13" xfId="63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distributed" vertical="center"/>
    </xf>
    <xf numFmtId="180" fontId="19" fillId="0" borderId="34" xfId="63" applyFont="1" applyFill="1" applyBorder="1" applyAlignment="1">
      <alignment horizontal="right" vertical="center"/>
    </xf>
    <xf numFmtId="180" fontId="19" fillId="0" borderId="38" xfId="63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distributed" vertical="center" indent="1"/>
    </xf>
    <xf numFmtId="0" fontId="19" fillId="0" borderId="23" xfId="0" applyFont="1" applyFill="1" applyBorder="1" applyAlignment="1">
      <alignment horizontal="left" vertical="center"/>
    </xf>
    <xf numFmtId="0" fontId="23" fillId="0" borderId="40" xfId="0" applyFont="1" applyFill="1" applyBorder="1" applyAlignment="1">
      <alignment horizontal="distributed" vertical="center" indent="1"/>
    </xf>
    <xf numFmtId="180" fontId="19" fillId="0" borderId="41" xfId="63" applyFont="1" applyFill="1" applyBorder="1" applyAlignment="1">
      <alignment horizontal="right" vertical="center"/>
    </xf>
    <xf numFmtId="180" fontId="19" fillId="0" borderId="42" xfId="63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distributed" vertical="center" indent="1"/>
    </xf>
    <xf numFmtId="0" fontId="23" fillId="0" borderId="32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180" fontId="19" fillId="0" borderId="23" xfId="63" applyFont="1" applyFill="1" applyBorder="1" applyAlignment="1">
      <alignment vertical="center"/>
    </xf>
    <xf numFmtId="180" fontId="19" fillId="0" borderId="24" xfId="63" applyFont="1" applyFill="1" applyBorder="1" applyAlignment="1">
      <alignment vertical="center"/>
    </xf>
    <xf numFmtId="180" fontId="19" fillId="0" borderId="10" xfId="63" applyFont="1" applyFill="1" applyBorder="1" applyAlignment="1">
      <alignment vertical="center"/>
    </xf>
    <xf numFmtId="49" fontId="23" fillId="0" borderId="22" xfId="0" applyNumberFormat="1" applyFont="1" applyFill="1" applyBorder="1" applyAlignment="1">
      <alignment horizontal="left" vertical="center" indent="5"/>
    </xf>
    <xf numFmtId="0" fontId="27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left" vertical="center" indent="5"/>
    </xf>
    <xf numFmtId="180" fontId="19" fillId="0" borderId="30" xfId="63" applyFont="1" applyFill="1" applyBorder="1" applyAlignment="1">
      <alignment vertical="center"/>
    </xf>
    <xf numFmtId="180" fontId="19" fillId="0" borderId="31" xfId="63" applyFont="1" applyFill="1" applyBorder="1" applyAlignment="1">
      <alignment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180" fontId="19" fillId="0" borderId="14" xfId="63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3" fillId="0" borderId="45" xfId="0" applyFont="1" applyFill="1" applyBorder="1" applyAlignment="1">
      <alignment horizontal="left" vertical="center" wrapText="1"/>
    </xf>
    <xf numFmtId="180" fontId="19" fillId="0" borderId="18" xfId="63" applyFont="1" applyFill="1" applyBorder="1" applyAlignment="1">
      <alignment horizontal="center" vertical="center"/>
    </xf>
    <xf numFmtId="0" fontId="19" fillId="0" borderId="22" xfId="63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right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vertical="center" wrapText="1"/>
    </xf>
    <xf numFmtId="0" fontId="24" fillId="0" borderId="33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180" fontId="19" fillId="0" borderId="20" xfId="63" applyFont="1" applyFill="1" applyBorder="1" applyAlignment="1">
      <alignment vertical="center"/>
    </xf>
    <xf numFmtId="0" fontId="23" fillId="0" borderId="18" xfId="0" applyFont="1" applyFill="1" applyBorder="1" applyAlignment="1">
      <alignment horizontal="distributed" vertical="center" wrapText="1" indent="1"/>
    </xf>
    <xf numFmtId="0" fontId="23" fillId="0" borderId="22" xfId="0" applyFont="1" applyFill="1" applyBorder="1" applyAlignment="1">
      <alignment horizontal="distributed" vertical="center" wrapText="1" indent="1"/>
    </xf>
    <xf numFmtId="0" fontId="23" fillId="0" borderId="25" xfId="0" applyFont="1" applyFill="1" applyBorder="1" applyAlignment="1">
      <alignment horizontal="distributed" vertical="center" wrapText="1" indent="1"/>
    </xf>
    <xf numFmtId="0" fontId="23" fillId="0" borderId="18" xfId="0" applyFont="1" applyFill="1" applyBorder="1" applyAlignment="1">
      <alignment horizontal="left" vertical="center" wrapText="1" indent="1"/>
    </xf>
    <xf numFmtId="0" fontId="23" fillId="0" borderId="22" xfId="0" applyFont="1" applyFill="1" applyBorder="1" applyAlignment="1">
      <alignment horizontal="left" vertical="center" wrapText="1" indent="2"/>
    </xf>
    <xf numFmtId="0" fontId="23" fillId="0" borderId="25" xfId="0" applyFont="1" applyFill="1" applyBorder="1" applyAlignment="1">
      <alignment horizontal="left" vertical="center" wrapText="1" indent="2"/>
    </xf>
    <xf numFmtId="0" fontId="23" fillId="0" borderId="49" xfId="0" applyFont="1" applyFill="1" applyBorder="1" applyAlignment="1">
      <alignment horizontal="center" vertical="center" wrapText="1"/>
    </xf>
    <xf numFmtId="180" fontId="19" fillId="0" borderId="16" xfId="63" applyFont="1" applyFill="1" applyBorder="1" applyAlignment="1">
      <alignment horizontal="right" vertical="center"/>
    </xf>
    <xf numFmtId="0" fontId="23" fillId="0" borderId="22" xfId="0" applyFont="1" applyFill="1" applyBorder="1" applyAlignment="1">
      <alignment horizontal="left" vertical="center" wrapText="1" indent="3"/>
    </xf>
    <xf numFmtId="0" fontId="23" fillId="0" borderId="25" xfId="0" applyFont="1" applyFill="1" applyBorder="1" applyAlignment="1">
      <alignment horizontal="left" vertical="center" wrapText="1" indent="3"/>
    </xf>
    <xf numFmtId="0" fontId="23" fillId="0" borderId="2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/>
    </xf>
    <xf numFmtId="0" fontId="23" fillId="0" borderId="51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left" vertical="center" wrapText="1"/>
    </xf>
    <xf numFmtId="0" fontId="23" fillId="0" borderId="53" xfId="0" applyFont="1" applyFill="1" applyBorder="1" applyAlignment="1">
      <alignment horizontal="left" vertical="center" wrapText="1"/>
    </xf>
    <xf numFmtId="0" fontId="23" fillId="0" borderId="54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left" vertical="center" wrapText="1"/>
    </xf>
    <xf numFmtId="0" fontId="24" fillId="0" borderId="53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80" fontId="19" fillId="0" borderId="17" xfId="63" applyFont="1" applyFill="1" applyBorder="1" applyAlignment="1">
      <alignment horizontal="center" vertical="center"/>
    </xf>
    <xf numFmtId="180" fontId="19" fillId="0" borderId="31" xfId="63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left" vertical="center" wrapText="1"/>
    </xf>
    <xf numFmtId="0" fontId="23" fillId="0" borderId="57" xfId="0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left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180" fontId="19" fillId="0" borderId="23" xfId="63" applyFont="1" applyFill="1" applyBorder="1" applyAlignment="1">
      <alignment horizontal="center" vertical="center"/>
    </xf>
    <xf numFmtId="180" fontId="19" fillId="0" borderId="24" xfId="63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80" fontId="19" fillId="0" borderId="30" xfId="63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38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34" xfId="0" applyFont="1" applyFill="1" applyBorder="1" applyAlignment="1">
      <alignment horizontal="right" vertical="center" shrinkToFit="1"/>
    </xf>
    <xf numFmtId="0" fontId="23" fillId="0" borderId="17" xfId="0" applyFont="1" applyFill="1" applyBorder="1" applyAlignment="1">
      <alignment horizontal="right" vertical="center" shrinkToFit="1"/>
    </xf>
    <xf numFmtId="180" fontId="19" fillId="0" borderId="10" xfId="63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left" vertical="center"/>
    </xf>
    <xf numFmtId="180" fontId="19" fillId="0" borderId="14" xfId="63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30" fillId="0" borderId="0" xfId="61" applyFont="1" applyAlignment="1">
      <alignment horizontal="right" vertical="center"/>
      <protection/>
    </xf>
    <xf numFmtId="0" fontId="30" fillId="0" borderId="0" xfId="61" applyFont="1">
      <alignment vertical="center"/>
      <protection/>
    </xf>
    <xf numFmtId="49" fontId="29" fillId="0" borderId="0" xfId="61" applyNumberFormat="1" applyAlignment="1">
      <alignment vertical="center"/>
      <protection/>
    </xf>
    <xf numFmtId="0" fontId="29" fillId="0" borderId="0" xfId="61">
      <alignment vertical="center"/>
      <protection/>
    </xf>
    <xf numFmtId="0" fontId="29" fillId="0" borderId="62" xfId="61" applyFont="1" applyBorder="1" applyAlignment="1">
      <alignment horizontal="distributed" vertical="center"/>
      <protection/>
    </xf>
    <xf numFmtId="0" fontId="29" fillId="0" borderId="63" xfId="61" applyBorder="1" applyAlignment="1">
      <alignment horizontal="distributed" vertical="center"/>
      <protection/>
    </xf>
    <xf numFmtId="0" fontId="29" fillId="0" borderId="64" xfId="61" applyBorder="1" applyAlignment="1">
      <alignment horizontal="distributed" vertical="center"/>
      <protection/>
    </xf>
    <xf numFmtId="0" fontId="29" fillId="0" borderId="0" xfId="61" applyAlignment="1">
      <alignment horizontal="center" vertical="center"/>
      <protection/>
    </xf>
    <xf numFmtId="0" fontId="30" fillId="0" borderId="65" xfId="61" applyFont="1" applyBorder="1" applyAlignment="1">
      <alignment horizontal="distributed" vertical="center"/>
      <protection/>
    </xf>
    <xf numFmtId="0" fontId="6" fillId="0" borderId="66" xfId="43" applyBorder="1" applyAlignment="1">
      <alignment vertical="center" wrapText="1"/>
    </xf>
    <xf numFmtId="49" fontId="29" fillId="0" borderId="67" xfId="61" applyNumberFormat="1" applyFont="1" applyBorder="1" applyAlignment="1">
      <alignment vertical="center"/>
      <protection/>
    </xf>
    <xf numFmtId="0" fontId="30" fillId="0" borderId="68" xfId="61" applyFont="1" applyBorder="1" applyAlignment="1">
      <alignment horizontal="distributed" vertical="center"/>
      <protection/>
    </xf>
    <xf numFmtId="0" fontId="29" fillId="0" borderId="69" xfId="43" applyFont="1" applyBorder="1" applyAlignment="1">
      <alignment vertical="center" wrapText="1"/>
    </xf>
    <xf numFmtId="49" fontId="29" fillId="0" borderId="70" xfId="61" applyNumberFormat="1" applyFont="1" applyBorder="1" applyAlignment="1">
      <alignment vertical="center"/>
      <protection/>
    </xf>
    <xf numFmtId="0" fontId="6" fillId="0" borderId="69" xfId="43" applyBorder="1" applyAlignment="1">
      <alignment vertical="center" wrapText="1"/>
    </xf>
    <xf numFmtId="0" fontId="30" fillId="0" borderId="71" xfId="61" applyFont="1" applyBorder="1" applyAlignment="1">
      <alignment horizontal="distributed" vertical="center"/>
      <protection/>
    </xf>
    <xf numFmtId="0" fontId="6" fillId="0" borderId="72" xfId="43" applyBorder="1" applyAlignment="1">
      <alignment vertical="center" wrapText="1"/>
    </xf>
    <xf numFmtId="49" fontId="29" fillId="0" borderId="73" xfId="61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(作成中)2008index" xfId="61"/>
    <cellStyle name="Followed Hyperlink" xfId="62"/>
    <cellStyle name="表内_数字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56.25390625" style="0" customWidth="1"/>
    <col min="3" max="3" width="9.375" style="0" customWidth="1"/>
    <col min="255" max="16384" width="8.00390625" style="0" customWidth="1"/>
  </cols>
  <sheetData>
    <row r="1" spans="1:3" s="236" customFormat="1" ht="24" customHeight="1">
      <c r="A1" s="233">
        <v>17</v>
      </c>
      <c r="B1" s="234" t="s">
        <v>401</v>
      </c>
      <c r="C1" s="235"/>
    </row>
    <row r="2" spans="1:3" s="240" customFormat="1" ht="24" customHeight="1">
      <c r="A2" s="237" t="s">
        <v>443</v>
      </c>
      <c r="B2" s="238" t="s">
        <v>444</v>
      </c>
      <c r="C2" s="239" t="s">
        <v>445</v>
      </c>
    </row>
    <row r="3" spans="1:3" s="236" customFormat="1" ht="14.25">
      <c r="A3" s="241">
        <v>1</v>
      </c>
      <c r="B3" s="242" t="s">
        <v>402</v>
      </c>
      <c r="C3" s="243" t="s">
        <v>446</v>
      </c>
    </row>
    <row r="4" spans="1:3" s="236" customFormat="1" ht="14.25">
      <c r="A4" s="244"/>
      <c r="B4" s="245" t="s">
        <v>403</v>
      </c>
      <c r="C4" s="246"/>
    </row>
    <row r="5" spans="1:3" s="236" customFormat="1" ht="14.25">
      <c r="A5" s="244">
        <v>2</v>
      </c>
      <c r="B5" s="247" t="s">
        <v>404</v>
      </c>
      <c r="C5" s="246" t="s">
        <v>447</v>
      </c>
    </row>
    <row r="6" spans="1:3" s="236" customFormat="1" ht="14.25">
      <c r="A6" s="244">
        <v>3</v>
      </c>
      <c r="B6" s="247" t="s">
        <v>405</v>
      </c>
      <c r="C6" s="246" t="s">
        <v>448</v>
      </c>
    </row>
    <row r="7" spans="1:3" s="236" customFormat="1" ht="14.25">
      <c r="A7" s="244">
        <v>4</v>
      </c>
      <c r="B7" s="247" t="s">
        <v>406</v>
      </c>
      <c r="C7" s="246" t="s">
        <v>407</v>
      </c>
    </row>
    <row r="8" spans="1:3" s="236" customFormat="1" ht="14.25">
      <c r="A8" s="244">
        <v>5</v>
      </c>
      <c r="B8" s="247" t="s">
        <v>408</v>
      </c>
      <c r="C8" s="246" t="s">
        <v>409</v>
      </c>
    </row>
    <row r="9" spans="1:3" s="236" customFormat="1" ht="14.25">
      <c r="A9" s="244">
        <v>6</v>
      </c>
      <c r="B9" s="247" t="s">
        <v>410</v>
      </c>
      <c r="C9" s="246" t="s">
        <v>411</v>
      </c>
    </row>
    <row r="10" spans="1:3" s="236" customFormat="1" ht="14.25">
      <c r="A10" s="244">
        <v>7</v>
      </c>
      <c r="B10" s="247" t="s">
        <v>412</v>
      </c>
      <c r="C10" s="246" t="s">
        <v>413</v>
      </c>
    </row>
    <row r="11" spans="1:3" s="236" customFormat="1" ht="14.25">
      <c r="A11" s="244">
        <v>8</v>
      </c>
      <c r="B11" s="247" t="s">
        <v>414</v>
      </c>
      <c r="C11" s="246" t="s">
        <v>415</v>
      </c>
    </row>
    <row r="12" spans="1:3" s="236" customFormat="1" ht="14.25">
      <c r="A12" s="244">
        <v>9</v>
      </c>
      <c r="B12" s="247" t="s">
        <v>416</v>
      </c>
      <c r="C12" s="246" t="s">
        <v>417</v>
      </c>
    </row>
    <row r="13" spans="1:3" s="236" customFormat="1" ht="14.25">
      <c r="A13" s="244">
        <v>10</v>
      </c>
      <c r="B13" s="247" t="s">
        <v>418</v>
      </c>
      <c r="C13" s="246" t="s">
        <v>419</v>
      </c>
    </row>
    <row r="14" spans="1:3" s="236" customFormat="1" ht="14.25">
      <c r="A14" s="244">
        <v>11</v>
      </c>
      <c r="B14" s="247" t="s">
        <v>420</v>
      </c>
      <c r="C14" s="246" t="s">
        <v>421</v>
      </c>
    </row>
    <row r="15" spans="1:3" s="236" customFormat="1" ht="14.25">
      <c r="A15" s="244">
        <v>12</v>
      </c>
      <c r="B15" s="247" t="s">
        <v>422</v>
      </c>
      <c r="C15" s="246" t="s">
        <v>423</v>
      </c>
    </row>
    <row r="16" spans="1:3" s="236" customFormat="1" ht="14.25">
      <c r="A16" s="244">
        <v>13</v>
      </c>
      <c r="B16" s="247" t="s">
        <v>424</v>
      </c>
      <c r="C16" s="246" t="s">
        <v>425</v>
      </c>
    </row>
    <row r="17" spans="1:3" s="236" customFormat="1" ht="14.25">
      <c r="A17" s="244">
        <v>14</v>
      </c>
      <c r="B17" s="247" t="s">
        <v>426</v>
      </c>
      <c r="C17" s="246" t="s">
        <v>427</v>
      </c>
    </row>
    <row r="18" spans="1:3" s="236" customFormat="1" ht="14.25">
      <c r="A18" s="244">
        <v>15</v>
      </c>
      <c r="B18" s="247" t="s">
        <v>428</v>
      </c>
      <c r="C18" s="246" t="s">
        <v>429</v>
      </c>
    </row>
    <row r="19" spans="1:3" s="236" customFormat="1" ht="14.25">
      <c r="A19" s="244">
        <v>16</v>
      </c>
      <c r="B19" s="247" t="s">
        <v>430</v>
      </c>
      <c r="C19" s="246" t="s">
        <v>431</v>
      </c>
    </row>
    <row r="20" spans="1:3" s="236" customFormat="1" ht="14.25">
      <c r="A20" s="244">
        <v>17</v>
      </c>
      <c r="B20" s="247" t="s">
        <v>432</v>
      </c>
      <c r="C20" s="246" t="s">
        <v>433</v>
      </c>
    </row>
    <row r="21" spans="1:3" s="236" customFormat="1" ht="14.25">
      <c r="A21" s="244">
        <v>18</v>
      </c>
      <c r="B21" s="247" t="s">
        <v>449</v>
      </c>
      <c r="C21" s="246" t="s">
        <v>434</v>
      </c>
    </row>
    <row r="22" spans="1:3" s="236" customFormat="1" ht="14.25">
      <c r="A22" s="244">
        <v>19</v>
      </c>
      <c r="B22" s="247" t="s">
        <v>435</v>
      </c>
      <c r="C22" s="246" t="s">
        <v>436</v>
      </c>
    </row>
    <row r="23" spans="1:3" s="236" customFormat="1" ht="14.25">
      <c r="A23" s="244">
        <v>20</v>
      </c>
      <c r="B23" s="247" t="s">
        <v>437</v>
      </c>
      <c r="C23" s="246" t="s">
        <v>438</v>
      </c>
    </row>
    <row r="24" spans="1:3" s="236" customFormat="1" ht="14.25">
      <c r="A24" s="244">
        <v>21</v>
      </c>
      <c r="B24" s="247" t="s">
        <v>439</v>
      </c>
      <c r="C24" s="246" t="s">
        <v>440</v>
      </c>
    </row>
    <row r="25" spans="1:3" ht="14.25">
      <c r="A25" s="248">
        <v>22</v>
      </c>
      <c r="B25" s="249" t="s">
        <v>441</v>
      </c>
      <c r="C25" s="250" t="s">
        <v>442</v>
      </c>
    </row>
  </sheetData>
  <hyperlinks>
    <hyperlink ref="B3" location="'17-1'!A1" display="火災概要の推移"/>
    <hyperlink ref="B5" location="'17-2'!A1" display="出火原因"/>
    <hyperlink ref="B6" location="'17-3'!A1" display="地区別火災発生状況"/>
    <hyperlink ref="B7" location="'17-4'!A1" display="曜日別火災発生状況"/>
    <hyperlink ref="B8" location="'17-5'!A1" display="月別火災発生状況"/>
    <hyperlink ref="B9" location="'17-6'!A1" display="時間別火災発生状況"/>
    <hyperlink ref="B10" location="'17-7'!A1" display="火災通報状況"/>
    <hyperlink ref="B11" location="'17-8'!A1" display="救急発生状況"/>
    <hyperlink ref="B12" location="'17-9'!A1" display="救急状況"/>
    <hyperlink ref="B13" location="'17-10'!A1" display="月別および曜日別救急発生状況"/>
    <hyperlink ref="B14" location="'17-11'!A1" display="救急発生時間帯"/>
    <hyperlink ref="B15" location="'17-12'!A1" display="地区別救急発生状況"/>
    <hyperlink ref="B16" location="'17-13'!A1" display="診療科目別搬送者数"/>
    <hyperlink ref="B17" location="'17-14'!A1" display="不搬送状況"/>
    <hyperlink ref="B18" location="'17-15'!A1" display="救急通報状況"/>
    <hyperlink ref="B19" location="'17-16'!A1" display="交通事故発生状況"/>
    <hyperlink ref="B20" location="'17-17'!A1" display="第１当事者の原因別事故発生状況（人身事故）"/>
    <hyperlink ref="B21" location="'17-18'!A1" display="曜日別・時間別事故発生状況（人身事故）"/>
    <hyperlink ref="B22" location="'17-19'!A1" display="主要道路事故発生状況(人身事故)"/>
    <hyperlink ref="B23" location="'17-20'!A1" display="地域別（交番・駐在所別）事故発生状況（人身事故）"/>
    <hyperlink ref="B24" location="'17-21'!A1" display="死傷者の年齢別事故発生状況"/>
    <hyperlink ref="B25" location="'17-22'!A1" display="子どもの事故発生状況"/>
  </hyperlinks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60"/>
  <dimension ref="A1:Y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2" width="6.875" style="1" bestFit="1" customWidth="1"/>
    <col min="3" max="3" width="6.125" style="1" bestFit="1" customWidth="1"/>
    <col min="4" max="4" width="7.625" style="1" bestFit="1" customWidth="1"/>
    <col min="5" max="5" width="5.75390625" style="1" customWidth="1"/>
    <col min="6" max="8" width="7.625" style="1" bestFit="1" customWidth="1"/>
    <col min="9" max="9" width="6.125" style="1" bestFit="1" customWidth="1"/>
    <col min="10" max="10" width="7.625" style="1" bestFit="1" customWidth="1"/>
    <col min="11" max="11" width="6.125" style="1" bestFit="1" customWidth="1"/>
    <col min="12" max="12" width="7.50390625" style="1" customWidth="1"/>
    <col min="13" max="15" width="6.125" style="1" bestFit="1" customWidth="1"/>
    <col min="16" max="16" width="7.50390625" style="1" customWidth="1"/>
    <col min="17" max="19" width="6.125" style="1" bestFit="1" customWidth="1"/>
    <col min="20" max="25" width="7.00390625" style="1" customWidth="1"/>
    <col min="26" max="26" width="4.625" style="1" bestFit="1" customWidth="1"/>
    <col min="27" max="27" width="4.00390625" style="1" customWidth="1"/>
    <col min="28" max="16384" width="9.25390625" style="1" customWidth="1"/>
  </cols>
  <sheetData>
    <row r="1" spans="1:25" ht="18" customHeight="1" thickBot="1">
      <c r="A1" s="11" t="s">
        <v>119</v>
      </c>
      <c r="B1" s="3"/>
      <c r="C1" s="3"/>
      <c r="D1" s="3"/>
      <c r="E1" s="3"/>
      <c r="F1" s="3"/>
      <c r="G1" s="12"/>
      <c r="H1" s="12"/>
      <c r="I1" s="12"/>
      <c r="J1" s="12"/>
      <c r="O1" s="33"/>
      <c r="Y1" s="13" t="s">
        <v>54</v>
      </c>
    </row>
    <row r="2" spans="1:25" ht="21.75" customHeight="1">
      <c r="A2" s="77" t="s">
        <v>379</v>
      </c>
      <c r="B2" s="188" t="s">
        <v>380</v>
      </c>
      <c r="C2" s="182"/>
      <c r="D2" s="182"/>
      <c r="E2" s="182"/>
      <c r="F2" s="182"/>
      <c r="G2" s="182"/>
      <c r="H2" s="184">
        <v>18</v>
      </c>
      <c r="I2" s="134"/>
      <c r="J2" s="134"/>
      <c r="K2" s="134"/>
      <c r="L2" s="134"/>
      <c r="M2" s="133"/>
      <c r="N2" s="182">
        <v>19</v>
      </c>
      <c r="O2" s="182"/>
      <c r="P2" s="182"/>
      <c r="Q2" s="182"/>
      <c r="R2" s="182"/>
      <c r="S2" s="182"/>
      <c r="T2" s="182">
        <v>20</v>
      </c>
      <c r="U2" s="182"/>
      <c r="V2" s="182"/>
      <c r="W2" s="182"/>
      <c r="X2" s="182"/>
      <c r="Y2" s="184"/>
    </row>
    <row r="3" spans="1:25" ht="21.75" customHeight="1" thickBot="1">
      <c r="A3" s="168"/>
      <c r="B3" s="132" t="s">
        <v>13</v>
      </c>
      <c r="C3" s="130" t="s">
        <v>120</v>
      </c>
      <c r="D3" s="130" t="s">
        <v>121</v>
      </c>
      <c r="E3" s="130" t="s">
        <v>122</v>
      </c>
      <c r="F3" s="130" t="s">
        <v>123</v>
      </c>
      <c r="G3" s="130" t="s">
        <v>9</v>
      </c>
      <c r="H3" s="130" t="s">
        <v>13</v>
      </c>
      <c r="I3" s="130" t="s">
        <v>120</v>
      </c>
      <c r="J3" s="130" t="s">
        <v>121</v>
      </c>
      <c r="K3" s="130" t="s">
        <v>124</v>
      </c>
      <c r="L3" s="131" t="s">
        <v>125</v>
      </c>
      <c r="M3" s="132" t="s">
        <v>9</v>
      </c>
      <c r="N3" s="130" t="s">
        <v>13</v>
      </c>
      <c r="O3" s="130" t="s">
        <v>126</v>
      </c>
      <c r="P3" s="130" t="s">
        <v>121</v>
      </c>
      <c r="Q3" s="130" t="s">
        <v>124</v>
      </c>
      <c r="R3" s="130" t="s">
        <v>125</v>
      </c>
      <c r="S3" s="130" t="s">
        <v>9</v>
      </c>
      <c r="T3" s="130" t="s">
        <v>13</v>
      </c>
      <c r="U3" s="130" t="s">
        <v>126</v>
      </c>
      <c r="V3" s="130" t="s">
        <v>121</v>
      </c>
      <c r="W3" s="130" t="s">
        <v>127</v>
      </c>
      <c r="X3" s="130" t="s">
        <v>125</v>
      </c>
      <c r="Y3" s="131" t="s">
        <v>9</v>
      </c>
    </row>
    <row r="4" spans="1:25" ht="18.75" customHeight="1">
      <c r="A4" s="139" t="s">
        <v>128</v>
      </c>
      <c r="B4" s="19">
        <v>3021</v>
      </c>
      <c r="C4" s="20">
        <v>1688</v>
      </c>
      <c r="D4" s="20">
        <v>1055</v>
      </c>
      <c r="E4" s="20">
        <v>212</v>
      </c>
      <c r="F4" s="20">
        <v>66</v>
      </c>
      <c r="G4" s="20" t="s">
        <v>16</v>
      </c>
      <c r="H4" s="20">
        <v>2934</v>
      </c>
      <c r="I4" s="20">
        <v>1688</v>
      </c>
      <c r="J4" s="20">
        <v>999</v>
      </c>
      <c r="K4" s="20">
        <v>185</v>
      </c>
      <c r="L4" s="22">
        <v>62</v>
      </c>
      <c r="M4" s="19" t="s">
        <v>16</v>
      </c>
      <c r="N4" s="20">
        <v>2935</v>
      </c>
      <c r="O4" s="20">
        <v>1668</v>
      </c>
      <c r="P4" s="20">
        <v>1037</v>
      </c>
      <c r="Q4" s="20">
        <v>160</v>
      </c>
      <c r="R4" s="20">
        <v>68</v>
      </c>
      <c r="S4" s="20">
        <v>2</v>
      </c>
      <c r="T4" s="20">
        <f>SUM(T5:T15)</f>
        <v>2816</v>
      </c>
      <c r="U4" s="20">
        <f>SUM(U5:U15)</f>
        <v>1472</v>
      </c>
      <c r="V4" s="20">
        <f>SUM(V5:V15)</f>
        <v>1104</v>
      </c>
      <c r="W4" s="20">
        <v>189</v>
      </c>
      <c r="X4" s="20">
        <f>SUM(X5:X15)</f>
        <v>47</v>
      </c>
      <c r="Y4" s="22">
        <f>SUM(Y5:Y15)</f>
        <v>4</v>
      </c>
    </row>
    <row r="5" spans="1:25" ht="18.75" customHeight="1">
      <c r="A5" s="23" t="s">
        <v>129</v>
      </c>
      <c r="B5" s="24">
        <v>4</v>
      </c>
      <c r="C5" s="25" t="s">
        <v>130</v>
      </c>
      <c r="D5" s="25">
        <v>1</v>
      </c>
      <c r="E5" s="25">
        <v>2</v>
      </c>
      <c r="F5" s="25">
        <v>1</v>
      </c>
      <c r="G5" s="25" t="s">
        <v>16</v>
      </c>
      <c r="H5" s="25" t="s">
        <v>16</v>
      </c>
      <c r="I5" s="25" t="s">
        <v>16</v>
      </c>
      <c r="J5" s="25" t="s">
        <v>16</v>
      </c>
      <c r="K5" s="25" t="s">
        <v>16</v>
      </c>
      <c r="L5" s="5" t="s">
        <v>16</v>
      </c>
      <c r="M5" s="24" t="s">
        <v>16</v>
      </c>
      <c r="N5" s="25">
        <v>8</v>
      </c>
      <c r="O5" s="25">
        <v>6</v>
      </c>
      <c r="P5" s="25">
        <v>2</v>
      </c>
      <c r="Q5" s="25" t="s">
        <v>16</v>
      </c>
      <c r="R5" s="25" t="s">
        <v>16</v>
      </c>
      <c r="S5" s="25" t="s">
        <v>16</v>
      </c>
      <c r="T5" s="25">
        <v>4</v>
      </c>
      <c r="U5" s="25">
        <v>1</v>
      </c>
      <c r="V5" s="25">
        <v>2</v>
      </c>
      <c r="W5" s="25" t="s">
        <v>381</v>
      </c>
      <c r="X5" s="25" t="s">
        <v>381</v>
      </c>
      <c r="Y5" s="5">
        <v>1</v>
      </c>
    </row>
    <row r="6" spans="1:25" ht="18.75" customHeight="1">
      <c r="A6" s="23" t="s">
        <v>107</v>
      </c>
      <c r="B6" s="24" t="s">
        <v>16</v>
      </c>
      <c r="C6" s="25" t="s">
        <v>130</v>
      </c>
      <c r="D6" s="25" t="s">
        <v>16</v>
      </c>
      <c r="E6" s="25" t="s">
        <v>16</v>
      </c>
      <c r="F6" s="25" t="s">
        <v>16</v>
      </c>
      <c r="G6" s="25" t="s">
        <v>16</v>
      </c>
      <c r="H6" s="25" t="s">
        <v>16</v>
      </c>
      <c r="I6" s="25" t="s">
        <v>16</v>
      </c>
      <c r="J6" s="25" t="s">
        <v>16</v>
      </c>
      <c r="K6" s="25" t="s">
        <v>16</v>
      </c>
      <c r="L6" s="5" t="s">
        <v>16</v>
      </c>
      <c r="M6" s="24" t="s">
        <v>16</v>
      </c>
      <c r="N6" s="25" t="s">
        <v>16</v>
      </c>
      <c r="O6" s="25" t="s">
        <v>16</v>
      </c>
      <c r="P6" s="25" t="s">
        <v>16</v>
      </c>
      <c r="Q6" s="25" t="s">
        <v>16</v>
      </c>
      <c r="R6" s="25" t="s">
        <v>16</v>
      </c>
      <c r="S6" s="25" t="s">
        <v>16</v>
      </c>
      <c r="T6" s="25" t="s">
        <v>381</v>
      </c>
      <c r="U6" s="25" t="s">
        <v>381</v>
      </c>
      <c r="V6" s="25" t="s">
        <v>381</v>
      </c>
      <c r="W6" s="25" t="s">
        <v>381</v>
      </c>
      <c r="X6" s="25" t="s">
        <v>381</v>
      </c>
      <c r="Y6" s="5" t="s">
        <v>381</v>
      </c>
    </row>
    <row r="7" spans="1:25" ht="18.75" customHeight="1">
      <c r="A7" s="23" t="s">
        <v>131</v>
      </c>
      <c r="B7" s="24">
        <v>2</v>
      </c>
      <c r="C7" s="25" t="s">
        <v>130</v>
      </c>
      <c r="D7" s="25" t="s">
        <v>16</v>
      </c>
      <c r="E7" s="25">
        <v>2</v>
      </c>
      <c r="F7" s="25" t="s">
        <v>16</v>
      </c>
      <c r="G7" s="25" t="s">
        <v>16</v>
      </c>
      <c r="H7" s="25">
        <v>2</v>
      </c>
      <c r="I7" s="25" t="s">
        <v>16</v>
      </c>
      <c r="J7" s="25" t="s">
        <v>16</v>
      </c>
      <c r="K7" s="25">
        <v>1</v>
      </c>
      <c r="L7" s="5">
        <v>1</v>
      </c>
      <c r="M7" s="24" t="s">
        <v>16</v>
      </c>
      <c r="N7" s="25">
        <v>1</v>
      </c>
      <c r="O7" s="25" t="s">
        <v>16</v>
      </c>
      <c r="P7" s="25" t="s">
        <v>16</v>
      </c>
      <c r="Q7" s="25">
        <v>1</v>
      </c>
      <c r="R7" s="25" t="s">
        <v>16</v>
      </c>
      <c r="S7" s="25" t="s">
        <v>16</v>
      </c>
      <c r="T7" s="25" t="s">
        <v>381</v>
      </c>
      <c r="U7" s="25" t="s">
        <v>381</v>
      </c>
      <c r="V7" s="25" t="s">
        <v>381</v>
      </c>
      <c r="W7" s="25" t="s">
        <v>381</v>
      </c>
      <c r="X7" s="25" t="s">
        <v>381</v>
      </c>
      <c r="Y7" s="5" t="s">
        <v>381</v>
      </c>
    </row>
    <row r="8" spans="1:25" ht="18.75" customHeight="1">
      <c r="A8" s="23" t="s">
        <v>109</v>
      </c>
      <c r="B8" s="24">
        <v>34</v>
      </c>
      <c r="C8" s="25">
        <v>14</v>
      </c>
      <c r="D8" s="25">
        <v>17</v>
      </c>
      <c r="E8" s="25">
        <v>3</v>
      </c>
      <c r="F8" s="25" t="s">
        <v>16</v>
      </c>
      <c r="G8" s="25" t="s">
        <v>16</v>
      </c>
      <c r="H8" s="25">
        <v>36</v>
      </c>
      <c r="I8" s="25">
        <v>15</v>
      </c>
      <c r="J8" s="25">
        <v>17</v>
      </c>
      <c r="K8" s="25">
        <v>2</v>
      </c>
      <c r="L8" s="5">
        <v>2</v>
      </c>
      <c r="M8" s="24" t="s">
        <v>16</v>
      </c>
      <c r="N8" s="25">
        <v>52</v>
      </c>
      <c r="O8" s="25">
        <v>29</v>
      </c>
      <c r="P8" s="25">
        <v>19</v>
      </c>
      <c r="Q8" s="25">
        <v>4</v>
      </c>
      <c r="R8" s="25" t="s">
        <v>16</v>
      </c>
      <c r="S8" s="25" t="s">
        <v>16</v>
      </c>
      <c r="T8" s="25">
        <v>44</v>
      </c>
      <c r="U8" s="25">
        <v>19</v>
      </c>
      <c r="V8" s="25">
        <v>22</v>
      </c>
      <c r="W8" s="25">
        <v>2</v>
      </c>
      <c r="X8" s="25" t="s">
        <v>381</v>
      </c>
      <c r="Y8" s="5">
        <v>1</v>
      </c>
    </row>
    <row r="9" spans="1:25" ht="18.75" customHeight="1">
      <c r="A9" s="23" t="s">
        <v>110</v>
      </c>
      <c r="B9" s="24">
        <v>34</v>
      </c>
      <c r="C9" s="25">
        <v>24</v>
      </c>
      <c r="D9" s="25">
        <v>10</v>
      </c>
      <c r="E9" s="25" t="s">
        <v>16</v>
      </c>
      <c r="F9" s="25" t="s">
        <v>16</v>
      </c>
      <c r="G9" s="25" t="s">
        <v>16</v>
      </c>
      <c r="H9" s="25">
        <v>38</v>
      </c>
      <c r="I9" s="25">
        <v>31</v>
      </c>
      <c r="J9" s="25">
        <v>6</v>
      </c>
      <c r="K9" s="25">
        <v>1</v>
      </c>
      <c r="L9" s="5" t="s">
        <v>16</v>
      </c>
      <c r="M9" s="24" t="s">
        <v>16</v>
      </c>
      <c r="N9" s="25">
        <v>51</v>
      </c>
      <c r="O9" s="25">
        <v>40</v>
      </c>
      <c r="P9" s="25">
        <v>9</v>
      </c>
      <c r="Q9" s="25">
        <v>2</v>
      </c>
      <c r="R9" s="25" t="s">
        <v>16</v>
      </c>
      <c r="S9" s="25" t="s">
        <v>16</v>
      </c>
      <c r="T9" s="25">
        <v>42</v>
      </c>
      <c r="U9" s="25">
        <v>34</v>
      </c>
      <c r="V9" s="25">
        <v>8</v>
      </c>
      <c r="W9" s="25" t="s">
        <v>381</v>
      </c>
      <c r="X9" s="25" t="s">
        <v>381</v>
      </c>
      <c r="Y9" s="5" t="s">
        <v>381</v>
      </c>
    </row>
    <row r="10" spans="1:25" ht="18.75" customHeight="1">
      <c r="A10" s="23" t="s">
        <v>111</v>
      </c>
      <c r="B10" s="24">
        <v>466</v>
      </c>
      <c r="C10" s="25">
        <v>287</v>
      </c>
      <c r="D10" s="25">
        <v>149</v>
      </c>
      <c r="E10" s="25">
        <v>19</v>
      </c>
      <c r="F10" s="25">
        <v>11</v>
      </c>
      <c r="G10" s="25" t="s">
        <v>16</v>
      </c>
      <c r="H10" s="25">
        <v>447</v>
      </c>
      <c r="I10" s="25">
        <v>281</v>
      </c>
      <c r="J10" s="25">
        <v>142</v>
      </c>
      <c r="K10" s="25">
        <v>20</v>
      </c>
      <c r="L10" s="5">
        <v>4</v>
      </c>
      <c r="M10" s="24" t="s">
        <v>16</v>
      </c>
      <c r="N10" s="25">
        <v>472</v>
      </c>
      <c r="O10" s="25">
        <v>318</v>
      </c>
      <c r="P10" s="25">
        <v>130</v>
      </c>
      <c r="Q10" s="25">
        <v>15</v>
      </c>
      <c r="R10" s="25">
        <v>8</v>
      </c>
      <c r="S10" s="25">
        <v>1</v>
      </c>
      <c r="T10" s="25">
        <v>447</v>
      </c>
      <c r="U10" s="25">
        <v>275</v>
      </c>
      <c r="V10" s="25">
        <v>154</v>
      </c>
      <c r="W10" s="25">
        <v>17</v>
      </c>
      <c r="X10" s="25">
        <v>1</v>
      </c>
      <c r="Y10" s="5" t="s">
        <v>381</v>
      </c>
    </row>
    <row r="11" spans="1:25" ht="18.75" customHeight="1">
      <c r="A11" s="23" t="s">
        <v>132</v>
      </c>
      <c r="B11" s="24">
        <v>12</v>
      </c>
      <c r="C11" s="25">
        <v>8</v>
      </c>
      <c r="D11" s="25">
        <v>2</v>
      </c>
      <c r="E11" s="25">
        <v>2</v>
      </c>
      <c r="F11" s="25" t="s">
        <v>16</v>
      </c>
      <c r="G11" s="25" t="s">
        <v>16</v>
      </c>
      <c r="H11" s="25">
        <v>21</v>
      </c>
      <c r="I11" s="25">
        <v>19</v>
      </c>
      <c r="J11" s="25">
        <v>2</v>
      </c>
      <c r="K11" s="25" t="s">
        <v>16</v>
      </c>
      <c r="L11" s="5" t="s">
        <v>16</v>
      </c>
      <c r="M11" s="24" t="s">
        <v>16</v>
      </c>
      <c r="N11" s="25">
        <v>21</v>
      </c>
      <c r="O11" s="25">
        <v>18</v>
      </c>
      <c r="P11" s="25">
        <v>2</v>
      </c>
      <c r="Q11" s="25">
        <v>1</v>
      </c>
      <c r="R11" s="25" t="s">
        <v>16</v>
      </c>
      <c r="S11" s="25" t="s">
        <v>16</v>
      </c>
      <c r="T11" s="25">
        <v>15</v>
      </c>
      <c r="U11" s="25">
        <v>11</v>
      </c>
      <c r="V11" s="25">
        <v>4</v>
      </c>
      <c r="W11" s="25" t="s">
        <v>381</v>
      </c>
      <c r="X11" s="25" t="s">
        <v>381</v>
      </c>
      <c r="Y11" s="5" t="s">
        <v>381</v>
      </c>
    </row>
    <row r="12" spans="1:25" ht="18.75" customHeight="1">
      <c r="A12" s="23" t="s">
        <v>113</v>
      </c>
      <c r="B12" s="24">
        <v>32</v>
      </c>
      <c r="C12" s="25">
        <v>22</v>
      </c>
      <c r="D12" s="25">
        <v>5</v>
      </c>
      <c r="E12" s="25" t="s">
        <v>16</v>
      </c>
      <c r="F12" s="25">
        <v>5</v>
      </c>
      <c r="G12" s="25" t="s">
        <v>16</v>
      </c>
      <c r="H12" s="25">
        <v>31</v>
      </c>
      <c r="I12" s="25">
        <v>18</v>
      </c>
      <c r="J12" s="25">
        <v>8</v>
      </c>
      <c r="K12" s="25">
        <v>3</v>
      </c>
      <c r="L12" s="5">
        <v>2</v>
      </c>
      <c r="M12" s="24" t="s">
        <v>16</v>
      </c>
      <c r="N12" s="25">
        <v>20</v>
      </c>
      <c r="O12" s="25">
        <v>4</v>
      </c>
      <c r="P12" s="25">
        <v>7</v>
      </c>
      <c r="Q12" s="25">
        <v>2</v>
      </c>
      <c r="R12" s="25">
        <v>7</v>
      </c>
      <c r="S12" s="25" t="s">
        <v>16</v>
      </c>
      <c r="T12" s="25">
        <v>18</v>
      </c>
      <c r="U12" s="25">
        <v>5</v>
      </c>
      <c r="V12" s="25">
        <v>4</v>
      </c>
      <c r="W12" s="25">
        <v>3</v>
      </c>
      <c r="X12" s="25">
        <v>6</v>
      </c>
      <c r="Y12" s="5" t="s">
        <v>381</v>
      </c>
    </row>
    <row r="13" spans="1:25" ht="18.75" customHeight="1">
      <c r="A13" s="23" t="s">
        <v>133</v>
      </c>
      <c r="B13" s="24">
        <v>1665</v>
      </c>
      <c r="C13" s="25">
        <v>886</v>
      </c>
      <c r="D13" s="25">
        <v>619</v>
      </c>
      <c r="E13" s="25">
        <v>119</v>
      </c>
      <c r="F13" s="25">
        <v>41</v>
      </c>
      <c r="G13" s="25" t="s">
        <v>16</v>
      </c>
      <c r="H13" s="25">
        <v>1684</v>
      </c>
      <c r="I13" s="25">
        <v>907</v>
      </c>
      <c r="J13" s="25">
        <v>626</v>
      </c>
      <c r="K13" s="25">
        <v>102</v>
      </c>
      <c r="L13" s="5">
        <v>49</v>
      </c>
      <c r="M13" s="24" t="s">
        <v>16</v>
      </c>
      <c r="N13" s="25">
        <v>1559</v>
      </c>
      <c r="O13" s="25">
        <v>825</v>
      </c>
      <c r="P13" s="25">
        <v>611</v>
      </c>
      <c r="Q13" s="25">
        <v>76</v>
      </c>
      <c r="R13" s="25">
        <v>47</v>
      </c>
      <c r="S13" s="25" t="s">
        <v>16</v>
      </c>
      <c r="T13" s="25">
        <v>1548</v>
      </c>
      <c r="U13" s="25">
        <v>797</v>
      </c>
      <c r="V13" s="25">
        <v>607</v>
      </c>
      <c r="W13" s="25">
        <v>110</v>
      </c>
      <c r="X13" s="25">
        <v>34</v>
      </c>
      <c r="Y13" s="5" t="s">
        <v>381</v>
      </c>
    </row>
    <row r="14" spans="1:25" ht="18.75" customHeight="1">
      <c r="A14" s="23" t="s">
        <v>115</v>
      </c>
      <c r="B14" s="24">
        <v>520</v>
      </c>
      <c r="C14" s="25">
        <v>425</v>
      </c>
      <c r="D14" s="25">
        <v>68</v>
      </c>
      <c r="E14" s="25">
        <v>23</v>
      </c>
      <c r="F14" s="25">
        <v>4</v>
      </c>
      <c r="G14" s="25" t="s">
        <v>16</v>
      </c>
      <c r="H14" s="25">
        <v>484</v>
      </c>
      <c r="I14" s="25">
        <v>390</v>
      </c>
      <c r="J14" s="25">
        <v>73</v>
      </c>
      <c r="K14" s="25">
        <v>17</v>
      </c>
      <c r="L14" s="5">
        <v>4</v>
      </c>
      <c r="M14" s="24" t="s">
        <v>16</v>
      </c>
      <c r="N14" s="25">
        <v>488</v>
      </c>
      <c r="O14" s="25">
        <v>397</v>
      </c>
      <c r="P14" s="25">
        <v>74</v>
      </c>
      <c r="Q14" s="25">
        <v>11</v>
      </c>
      <c r="R14" s="25">
        <v>5</v>
      </c>
      <c r="S14" s="25">
        <v>1</v>
      </c>
      <c r="T14" s="25">
        <v>405</v>
      </c>
      <c r="U14" s="25">
        <v>312</v>
      </c>
      <c r="V14" s="25">
        <v>77</v>
      </c>
      <c r="W14" s="25">
        <v>10</v>
      </c>
      <c r="X14" s="25">
        <v>5</v>
      </c>
      <c r="Y14" s="5">
        <v>1</v>
      </c>
    </row>
    <row r="15" spans="1:25" ht="18.75" customHeight="1" thickBot="1">
      <c r="A15" s="123" t="s">
        <v>134</v>
      </c>
      <c r="B15" s="52">
        <v>252</v>
      </c>
      <c r="C15" s="53">
        <v>22</v>
      </c>
      <c r="D15" s="53">
        <v>184</v>
      </c>
      <c r="E15" s="53">
        <v>42</v>
      </c>
      <c r="F15" s="53">
        <v>4</v>
      </c>
      <c r="G15" s="53" t="s">
        <v>16</v>
      </c>
      <c r="H15" s="53">
        <v>191</v>
      </c>
      <c r="I15" s="53">
        <v>27</v>
      </c>
      <c r="J15" s="53">
        <v>125</v>
      </c>
      <c r="K15" s="53">
        <v>39</v>
      </c>
      <c r="L15" s="10" t="s">
        <v>16</v>
      </c>
      <c r="M15" s="52" t="s">
        <v>16</v>
      </c>
      <c r="N15" s="53">
        <v>263</v>
      </c>
      <c r="O15" s="53">
        <v>31</v>
      </c>
      <c r="P15" s="53">
        <v>183</v>
      </c>
      <c r="Q15" s="53">
        <v>48</v>
      </c>
      <c r="R15" s="53">
        <v>1</v>
      </c>
      <c r="S15" s="53" t="s">
        <v>16</v>
      </c>
      <c r="T15" s="53">
        <v>293</v>
      </c>
      <c r="U15" s="53">
        <v>18</v>
      </c>
      <c r="V15" s="53">
        <v>226</v>
      </c>
      <c r="W15" s="53">
        <v>47</v>
      </c>
      <c r="X15" s="53">
        <v>1</v>
      </c>
      <c r="Y15" s="10">
        <v>1</v>
      </c>
    </row>
    <row r="16" spans="1:14" ht="18.75" customHeight="1">
      <c r="A16" s="27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2"/>
    </row>
    <row r="17" spans="1:14" ht="12.75">
      <c r="A17" s="27" t="s">
        <v>93</v>
      </c>
      <c r="B17" s="3"/>
      <c r="C17" s="3"/>
      <c r="D17" s="3"/>
      <c r="E17" s="3"/>
      <c r="F17" s="3"/>
      <c r="G17" s="3"/>
      <c r="H17" s="3"/>
      <c r="I17" s="3"/>
      <c r="J17" s="3"/>
      <c r="K17" s="3"/>
      <c r="N17" s="32"/>
    </row>
    <row r="18" spans="1:11" ht="12">
      <c r="A18" s="28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">
      <c r="A19" s="28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0" ht="12">
      <c r="A20" s="28"/>
      <c r="B20" s="3"/>
      <c r="C20" s="3"/>
      <c r="D20" s="3"/>
      <c r="E20" s="3"/>
      <c r="F20" s="3"/>
      <c r="G20" s="3"/>
      <c r="H20" s="3"/>
      <c r="I20" s="3"/>
      <c r="J20" s="3"/>
    </row>
  </sheetData>
  <mergeCells count="5">
    <mergeCell ref="A2:A3"/>
    <mergeCell ref="H2:L2"/>
    <mergeCell ref="N2:S2"/>
    <mergeCell ref="T2:Y2"/>
    <mergeCell ref="B2:G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61"/>
  <dimension ref="A1:U1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2" width="6.875" style="1" bestFit="1" customWidth="1"/>
    <col min="3" max="3" width="6.125" style="1" bestFit="1" customWidth="1"/>
    <col min="4" max="4" width="7.625" style="1" bestFit="1" customWidth="1"/>
    <col min="5" max="5" width="5.75390625" style="1" customWidth="1"/>
    <col min="6" max="8" width="7.625" style="1" bestFit="1" customWidth="1"/>
    <col min="9" max="9" width="6.125" style="1" bestFit="1" customWidth="1"/>
    <col min="10" max="10" width="7.625" style="1" bestFit="1" customWidth="1"/>
    <col min="11" max="11" width="6.125" style="1" bestFit="1" customWidth="1"/>
    <col min="12" max="12" width="7.50390625" style="1" customWidth="1"/>
    <col min="13" max="15" width="6.125" style="1" bestFit="1" customWidth="1"/>
    <col min="16" max="16" width="7.50390625" style="1" customWidth="1"/>
    <col min="17" max="19" width="6.125" style="1" bestFit="1" customWidth="1"/>
    <col min="20" max="25" width="7.00390625" style="1" customWidth="1"/>
    <col min="26" max="26" width="4.625" style="1" bestFit="1" customWidth="1"/>
    <col min="27" max="27" width="4.00390625" style="1" customWidth="1"/>
    <col min="28" max="16384" width="9.25390625" style="1" customWidth="1"/>
  </cols>
  <sheetData>
    <row r="1" spans="1:21" ht="18" customHeight="1" thickBot="1">
      <c r="A1" s="11" t="s">
        <v>135</v>
      </c>
      <c r="B1" s="3"/>
      <c r="C1" s="3"/>
      <c r="D1" s="3"/>
      <c r="E1" s="3"/>
      <c r="F1" s="31"/>
      <c r="G1" s="3"/>
      <c r="H1" s="3"/>
      <c r="I1" s="3"/>
      <c r="J1" s="3"/>
      <c r="U1" s="13" t="s">
        <v>54</v>
      </c>
    </row>
    <row r="2" spans="1:21" ht="19.5" customHeight="1">
      <c r="A2" s="167" t="s">
        <v>376</v>
      </c>
      <c r="B2" s="190" t="s">
        <v>136</v>
      </c>
      <c r="C2" s="87" t="s">
        <v>377</v>
      </c>
      <c r="D2" s="88"/>
      <c r="E2" s="88"/>
      <c r="F2" s="88"/>
      <c r="G2" s="88"/>
      <c r="H2" s="88"/>
      <c r="I2" s="88"/>
      <c r="J2" s="88"/>
      <c r="K2" s="88"/>
      <c r="L2" s="88"/>
      <c r="M2" s="128"/>
      <c r="N2" s="129"/>
      <c r="O2" s="87" t="s">
        <v>137</v>
      </c>
      <c r="P2" s="88"/>
      <c r="Q2" s="88"/>
      <c r="R2" s="88"/>
      <c r="S2" s="88"/>
      <c r="T2" s="88"/>
      <c r="U2" s="88"/>
    </row>
    <row r="3" spans="1:21" ht="19.5" customHeight="1" thickBot="1">
      <c r="A3" s="168"/>
      <c r="B3" s="191"/>
      <c r="C3" s="130" t="s">
        <v>138</v>
      </c>
      <c r="D3" s="130" t="s">
        <v>139</v>
      </c>
      <c r="E3" s="130" t="s">
        <v>140</v>
      </c>
      <c r="F3" s="130" t="s">
        <v>141</v>
      </c>
      <c r="G3" s="130" t="s">
        <v>142</v>
      </c>
      <c r="H3" s="130" t="s">
        <v>143</v>
      </c>
      <c r="I3" s="130" t="s">
        <v>144</v>
      </c>
      <c r="J3" s="130" t="s">
        <v>145</v>
      </c>
      <c r="K3" s="130" t="s">
        <v>146</v>
      </c>
      <c r="L3" s="131" t="s">
        <v>147</v>
      </c>
      <c r="M3" s="132" t="s">
        <v>148</v>
      </c>
      <c r="N3" s="130" t="s">
        <v>149</v>
      </c>
      <c r="O3" s="130" t="s">
        <v>58</v>
      </c>
      <c r="P3" s="130" t="s">
        <v>59</v>
      </c>
      <c r="Q3" s="130" t="s">
        <v>60</v>
      </c>
      <c r="R3" s="130" t="s">
        <v>61</v>
      </c>
      <c r="S3" s="130" t="s">
        <v>62</v>
      </c>
      <c r="T3" s="130" t="s">
        <v>63</v>
      </c>
      <c r="U3" s="131" t="s">
        <v>64</v>
      </c>
    </row>
    <row r="4" spans="1:21" ht="18.75" customHeight="1">
      <c r="A4" s="18" t="s">
        <v>378</v>
      </c>
      <c r="B4" s="19">
        <v>2783</v>
      </c>
      <c r="C4" s="20">
        <v>234</v>
      </c>
      <c r="D4" s="20">
        <v>232</v>
      </c>
      <c r="E4" s="20">
        <v>247</v>
      </c>
      <c r="F4" s="20">
        <v>238</v>
      </c>
      <c r="G4" s="20">
        <v>240</v>
      </c>
      <c r="H4" s="20">
        <v>198</v>
      </c>
      <c r="I4" s="20">
        <v>224</v>
      </c>
      <c r="J4" s="20">
        <v>212</v>
      </c>
      <c r="K4" s="20">
        <v>204</v>
      </c>
      <c r="L4" s="22">
        <v>253</v>
      </c>
      <c r="M4" s="19">
        <v>243</v>
      </c>
      <c r="N4" s="20">
        <v>258</v>
      </c>
      <c r="O4" s="20">
        <v>399</v>
      </c>
      <c r="P4" s="20">
        <v>372</v>
      </c>
      <c r="Q4" s="20">
        <v>385</v>
      </c>
      <c r="R4" s="20">
        <v>396</v>
      </c>
      <c r="S4" s="20">
        <v>442</v>
      </c>
      <c r="T4" s="20">
        <v>396</v>
      </c>
      <c r="U4" s="22">
        <v>393</v>
      </c>
    </row>
    <row r="5" spans="1:21" ht="18.75" customHeight="1">
      <c r="A5" s="23">
        <v>17</v>
      </c>
      <c r="B5" s="24">
        <v>3094</v>
      </c>
      <c r="C5" s="25">
        <v>256</v>
      </c>
      <c r="D5" s="25">
        <v>277</v>
      </c>
      <c r="E5" s="25">
        <v>282</v>
      </c>
      <c r="F5" s="25">
        <v>284</v>
      </c>
      <c r="G5" s="25">
        <v>230</v>
      </c>
      <c r="H5" s="25">
        <v>207</v>
      </c>
      <c r="I5" s="25">
        <v>257</v>
      </c>
      <c r="J5" s="25">
        <v>246</v>
      </c>
      <c r="K5" s="25">
        <v>243</v>
      </c>
      <c r="L5" s="5">
        <v>224</v>
      </c>
      <c r="M5" s="24">
        <v>270</v>
      </c>
      <c r="N5" s="25">
        <v>318</v>
      </c>
      <c r="O5" s="25">
        <v>463</v>
      </c>
      <c r="P5" s="25">
        <v>449</v>
      </c>
      <c r="Q5" s="25">
        <v>401</v>
      </c>
      <c r="R5" s="25">
        <v>402</v>
      </c>
      <c r="S5" s="25">
        <v>451</v>
      </c>
      <c r="T5" s="25">
        <v>456</v>
      </c>
      <c r="U5" s="5">
        <v>472</v>
      </c>
    </row>
    <row r="6" spans="1:21" ht="18.75" customHeight="1">
      <c r="A6" s="23">
        <v>18</v>
      </c>
      <c r="B6" s="24">
        <v>3040</v>
      </c>
      <c r="C6" s="25">
        <v>284</v>
      </c>
      <c r="D6" s="25">
        <v>214</v>
      </c>
      <c r="E6" s="25">
        <v>245</v>
      </c>
      <c r="F6" s="25">
        <v>236</v>
      </c>
      <c r="G6" s="25">
        <v>237</v>
      </c>
      <c r="H6" s="25">
        <v>235</v>
      </c>
      <c r="I6" s="25">
        <v>246</v>
      </c>
      <c r="J6" s="25">
        <v>294</v>
      </c>
      <c r="K6" s="25">
        <v>221</v>
      </c>
      <c r="L6" s="5">
        <v>291</v>
      </c>
      <c r="M6" s="24">
        <v>252</v>
      </c>
      <c r="N6" s="25">
        <v>285</v>
      </c>
      <c r="O6" s="25">
        <v>483</v>
      </c>
      <c r="P6" s="25">
        <v>450</v>
      </c>
      <c r="Q6" s="25">
        <v>477</v>
      </c>
      <c r="R6" s="25">
        <v>428</v>
      </c>
      <c r="S6" s="25">
        <v>383</v>
      </c>
      <c r="T6" s="25">
        <v>402</v>
      </c>
      <c r="U6" s="5">
        <v>417</v>
      </c>
    </row>
    <row r="7" spans="1:21" ht="18.75" customHeight="1">
      <c r="A7" s="23">
        <v>19</v>
      </c>
      <c r="B7" s="24">
        <v>3077</v>
      </c>
      <c r="C7" s="25">
        <v>251</v>
      </c>
      <c r="D7" s="25">
        <v>274</v>
      </c>
      <c r="E7" s="25">
        <v>290</v>
      </c>
      <c r="F7" s="25">
        <v>249</v>
      </c>
      <c r="G7" s="25">
        <v>247</v>
      </c>
      <c r="H7" s="25">
        <v>239</v>
      </c>
      <c r="I7" s="25">
        <v>257</v>
      </c>
      <c r="J7" s="25">
        <v>270</v>
      </c>
      <c r="K7" s="25">
        <v>209</v>
      </c>
      <c r="L7" s="5">
        <v>266</v>
      </c>
      <c r="M7" s="24">
        <v>242</v>
      </c>
      <c r="N7" s="25">
        <v>283</v>
      </c>
      <c r="O7" s="25">
        <v>428</v>
      </c>
      <c r="P7" s="25">
        <v>448</v>
      </c>
      <c r="Q7" s="25">
        <v>466</v>
      </c>
      <c r="R7" s="25">
        <v>389</v>
      </c>
      <c r="S7" s="25">
        <v>429</v>
      </c>
      <c r="T7" s="25">
        <v>480</v>
      </c>
      <c r="U7" s="5">
        <v>437</v>
      </c>
    </row>
    <row r="8" spans="1:21" ht="18.75" customHeight="1" thickBot="1">
      <c r="A8" s="123">
        <v>20</v>
      </c>
      <c r="B8" s="52">
        <v>2980</v>
      </c>
      <c r="C8" s="53">
        <v>270</v>
      </c>
      <c r="D8" s="53">
        <v>255</v>
      </c>
      <c r="E8" s="53">
        <v>266</v>
      </c>
      <c r="F8" s="53">
        <v>219</v>
      </c>
      <c r="G8" s="53">
        <v>253</v>
      </c>
      <c r="H8" s="53">
        <v>202</v>
      </c>
      <c r="I8" s="53">
        <v>280</v>
      </c>
      <c r="J8" s="53">
        <v>227</v>
      </c>
      <c r="K8" s="53">
        <v>235</v>
      </c>
      <c r="L8" s="10">
        <v>236</v>
      </c>
      <c r="M8" s="52">
        <v>245</v>
      </c>
      <c r="N8" s="53">
        <v>292</v>
      </c>
      <c r="O8" s="53">
        <v>462</v>
      </c>
      <c r="P8" s="53">
        <v>432</v>
      </c>
      <c r="Q8" s="53">
        <v>423</v>
      </c>
      <c r="R8" s="53">
        <v>423</v>
      </c>
      <c r="S8" s="53">
        <v>411</v>
      </c>
      <c r="T8" s="53">
        <v>410</v>
      </c>
      <c r="U8" s="10">
        <v>419</v>
      </c>
    </row>
    <row r="9" spans="1:6" ht="18.75" customHeight="1">
      <c r="A9" s="27" t="s">
        <v>65</v>
      </c>
      <c r="B9" s="3"/>
      <c r="C9" s="3"/>
      <c r="D9" s="3"/>
      <c r="E9" s="3"/>
      <c r="F9" s="3"/>
    </row>
    <row r="10" ht="12">
      <c r="A10" s="11" t="s">
        <v>93</v>
      </c>
    </row>
    <row r="11" ht="12">
      <c r="A11" s="44"/>
    </row>
  </sheetData>
  <mergeCells count="4">
    <mergeCell ref="O2:U2"/>
    <mergeCell ref="C2:L2"/>
    <mergeCell ref="A2:A3"/>
    <mergeCell ref="B2:B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62"/>
  <dimension ref="A1:AA1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875" style="1" bestFit="1" customWidth="1"/>
    <col min="3" max="3" width="6.125" style="1" bestFit="1" customWidth="1"/>
    <col min="4" max="4" width="7.625" style="1" bestFit="1" customWidth="1"/>
    <col min="5" max="5" width="5.75390625" style="1" customWidth="1"/>
    <col min="6" max="8" width="7.625" style="1" bestFit="1" customWidth="1"/>
    <col min="9" max="9" width="6.125" style="1" bestFit="1" customWidth="1"/>
    <col min="10" max="10" width="7.625" style="1" bestFit="1" customWidth="1"/>
    <col min="11" max="11" width="6.125" style="1" bestFit="1" customWidth="1"/>
    <col min="12" max="12" width="7.50390625" style="1" customWidth="1"/>
    <col min="13" max="13" width="8.375" style="1" customWidth="1"/>
    <col min="14" max="26" width="5.875" style="1" customWidth="1"/>
    <col min="27" max="27" width="4.00390625" style="1" customWidth="1"/>
    <col min="28" max="16384" width="9.25390625" style="1" customWidth="1"/>
  </cols>
  <sheetData>
    <row r="1" spans="1:27" ht="18" customHeight="1" thickBot="1">
      <c r="A1" s="11" t="s">
        <v>150</v>
      </c>
      <c r="B1" s="30"/>
      <c r="C1" s="30"/>
      <c r="D1" s="30"/>
      <c r="E1" s="30"/>
      <c r="F1" s="31"/>
      <c r="G1" s="30"/>
      <c r="H1" s="30"/>
      <c r="I1" s="30"/>
      <c r="J1" s="31"/>
      <c r="L1" s="31"/>
      <c r="O1" s="31"/>
      <c r="P1" s="31"/>
      <c r="Q1" s="31"/>
      <c r="R1" s="31"/>
      <c r="S1" s="31"/>
      <c r="Z1" s="13" t="s">
        <v>54</v>
      </c>
      <c r="AA1" s="31"/>
    </row>
    <row r="2" spans="1:26" s="2" customFormat="1" ht="39.75" customHeight="1" thickBot="1">
      <c r="A2" s="14" t="s">
        <v>375</v>
      </c>
      <c r="B2" s="126" t="s">
        <v>55</v>
      </c>
      <c r="C2" s="82" t="s">
        <v>314</v>
      </c>
      <c r="D2" s="82" t="s">
        <v>151</v>
      </c>
      <c r="E2" s="82" t="s">
        <v>152</v>
      </c>
      <c r="F2" s="82" t="s">
        <v>153</v>
      </c>
      <c r="G2" s="82" t="s">
        <v>154</v>
      </c>
      <c r="H2" s="82" t="s">
        <v>155</v>
      </c>
      <c r="I2" s="82" t="s">
        <v>156</v>
      </c>
      <c r="J2" s="82" t="s">
        <v>157</v>
      </c>
      <c r="K2" s="82" t="s">
        <v>158</v>
      </c>
      <c r="L2" s="70" t="s">
        <v>159</v>
      </c>
      <c r="M2" s="126" t="s">
        <v>160</v>
      </c>
      <c r="N2" s="82" t="s">
        <v>161</v>
      </c>
      <c r="O2" s="82" t="s">
        <v>162</v>
      </c>
      <c r="P2" s="82" t="s">
        <v>163</v>
      </c>
      <c r="Q2" s="82" t="s">
        <v>164</v>
      </c>
      <c r="R2" s="82" t="s">
        <v>165</v>
      </c>
      <c r="S2" s="82" t="s">
        <v>166</v>
      </c>
      <c r="T2" s="82" t="s">
        <v>167</v>
      </c>
      <c r="U2" s="82" t="s">
        <v>168</v>
      </c>
      <c r="V2" s="82" t="s">
        <v>169</v>
      </c>
      <c r="W2" s="82" t="s">
        <v>170</v>
      </c>
      <c r="X2" s="82" t="s">
        <v>171</v>
      </c>
      <c r="Y2" s="82" t="s">
        <v>172</v>
      </c>
      <c r="Z2" s="70" t="s">
        <v>173</v>
      </c>
    </row>
    <row r="3" spans="1:26" ht="15.75" customHeight="1">
      <c r="A3" s="18" t="s">
        <v>330</v>
      </c>
      <c r="B3" s="19">
        <v>2783</v>
      </c>
      <c r="C3" s="20">
        <v>79</v>
      </c>
      <c r="D3" s="20">
        <v>41</v>
      </c>
      <c r="E3" s="20">
        <v>66</v>
      </c>
      <c r="F3" s="20">
        <v>50</v>
      </c>
      <c r="G3" s="20">
        <v>40</v>
      </c>
      <c r="H3" s="20">
        <v>48</v>
      </c>
      <c r="I3" s="20">
        <v>72</v>
      </c>
      <c r="J3" s="20">
        <v>110</v>
      </c>
      <c r="K3" s="20">
        <v>169</v>
      </c>
      <c r="L3" s="22">
        <v>174</v>
      </c>
      <c r="M3" s="19">
        <v>162</v>
      </c>
      <c r="N3" s="20">
        <v>143</v>
      </c>
      <c r="O3" s="20">
        <v>165</v>
      </c>
      <c r="P3" s="20">
        <v>155</v>
      </c>
      <c r="Q3" s="20">
        <v>164</v>
      </c>
      <c r="R3" s="20">
        <v>144</v>
      </c>
      <c r="S3" s="20">
        <v>149</v>
      </c>
      <c r="T3" s="20">
        <v>151</v>
      </c>
      <c r="U3" s="20">
        <v>152</v>
      </c>
      <c r="V3" s="20">
        <v>120</v>
      </c>
      <c r="W3" s="20">
        <v>140</v>
      </c>
      <c r="X3" s="20">
        <v>103</v>
      </c>
      <c r="Y3" s="20">
        <v>103</v>
      </c>
      <c r="Z3" s="22">
        <v>83</v>
      </c>
    </row>
    <row r="4" spans="1:26" ht="15.75" customHeight="1">
      <c r="A4" s="23">
        <v>17</v>
      </c>
      <c r="B4" s="24">
        <v>3094</v>
      </c>
      <c r="C4" s="25">
        <v>61</v>
      </c>
      <c r="D4" s="25">
        <v>64</v>
      </c>
      <c r="E4" s="25">
        <v>51</v>
      </c>
      <c r="F4" s="25">
        <v>48</v>
      </c>
      <c r="G4" s="25">
        <v>60</v>
      </c>
      <c r="H4" s="25">
        <v>56</v>
      </c>
      <c r="I4" s="25">
        <v>84</v>
      </c>
      <c r="J4" s="25">
        <v>118</v>
      </c>
      <c r="K4" s="25">
        <v>162</v>
      </c>
      <c r="L4" s="5">
        <v>175</v>
      </c>
      <c r="M4" s="24">
        <v>201</v>
      </c>
      <c r="N4" s="25">
        <v>200</v>
      </c>
      <c r="O4" s="25">
        <v>200</v>
      </c>
      <c r="P4" s="25">
        <v>171</v>
      </c>
      <c r="Q4" s="25">
        <v>166</v>
      </c>
      <c r="R4" s="25">
        <v>160</v>
      </c>
      <c r="S4" s="25">
        <v>162</v>
      </c>
      <c r="T4" s="25">
        <v>159</v>
      </c>
      <c r="U4" s="25">
        <v>174</v>
      </c>
      <c r="V4" s="25">
        <v>147</v>
      </c>
      <c r="W4" s="25">
        <v>147</v>
      </c>
      <c r="X4" s="25">
        <v>121</v>
      </c>
      <c r="Y4" s="25">
        <v>100</v>
      </c>
      <c r="Z4" s="5">
        <v>107</v>
      </c>
    </row>
    <row r="5" spans="1:26" ht="15.75" customHeight="1">
      <c r="A5" s="23">
        <v>18</v>
      </c>
      <c r="B5" s="24">
        <v>3040</v>
      </c>
      <c r="C5" s="25">
        <v>76</v>
      </c>
      <c r="D5" s="25">
        <v>61</v>
      </c>
      <c r="E5" s="25">
        <v>52</v>
      </c>
      <c r="F5" s="25">
        <v>45</v>
      </c>
      <c r="G5" s="25">
        <v>59</v>
      </c>
      <c r="H5" s="25">
        <v>58</v>
      </c>
      <c r="I5" s="25">
        <v>57</v>
      </c>
      <c r="J5" s="25">
        <v>104</v>
      </c>
      <c r="K5" s="25">
        <v>178</v>
      </c>
      <c r="L5" s="5">
        <v>152</v>
      </c>
      <c r="M5" s="24">
        <v>179</v>
      </c>
      <c r="N5" s="25">
        <v>185</v>
      </c>
      <c r="O5" s="25">
        <v>170</v>
      </c>
      <c r="P5" s="25">
        <v>161</v>
      </c>
      <c r="Q5" s="25">
        <v>169</v>
      </c>
      <c r="R5" s="25">
        <v>163</v>
      </c>
      <c r="S5" s="25">
        <v>174</v>
      </c>
      <c r="T5" s="25">
        <v>185</v>
      </c>
      <c r="U5" s="25">
        <v>165</v>
      </c>
      <c r="V5" s="25">
        <v>152</v>
      </c>
      <c r="W5" s="25">
        <v>134</v>
      </c>
      <c r="X5" s="25">
        <v>140</v>
      </c>
      <c r="Y5" s="25">
        <v>121</v>
      </c>
      <c r="Z5" s="5">
        <v>100</v>
      </c>
    </row>
    <row r="6" spans="1:26" ht="15.75" customHeight="1">
      <c r="A6" s="23">
        <v>19</v>
      </c>
      <c r="B6" s="24">
        <v>3077</v>
      </c>
      <c r="C6" s="25">
        <v>80</v>
      </c>
      <c r="D6" s="25">
        <v>71</v>
      </c>
      <c r="E6" s="25">
        <v>58</v>
      </c>
      <c r="F6" s="25">
        <v>45</v>
      </c>
      <c r="G6" s="25">
        <v>44</v>
      </c>
      <c r="H6" s="25">
        <v>48</v>
      </c>
      <c r="I6" s="25">
        <v>72</v>
      </c>
      <c r="J6" s="25">
        <v>111</v>
      </c>
      <c r="K6" s="25">
        <v>174</v>
      </c>
      <c r="L6" s="5">
        <v>184</v>
      </c>
      <c r="M6" s="24">
        <v>161</v>
      </c>
      <c r="N6" s="25">
        <v>185</v>
      </c>
      <c r="O6" s="25">
        <v>197</v>
      </c>
      <c r="P6" s="25">
        <v>169</v>
      </c>
      <c r="Q6" s="25">
        <v>172</v>
      </c>
      <c r="R6" s="25">
        <v>159</v>
      </c>
      <c r="S6" s="25">
        <v>158</v>
      </c>
      <c r="T6" s="25">
        <v>166</v>
      </c>
      <c r="U6" s="25">
        <v>187</v>
      </c>
      <c r="V6" s="25">
        <v>171</v>
      </c>
      <c r="W6" s="25">
        <v>128</v>
      </c>
      <c r="X6" s="25">
        <v>131</v>
      </c>
      <c r="Y6" s="25">
        <v>114</v>
      </c>
      <c r="Z6" s="5">
        <v>92</v>
      </c>
    </row>
    <row r="7" spans="1:26" s="2" customFormat="1" ht="15.75" customHeight="1" thickBot="1">
      <c r="A7" s="123">
        <v>20</v>
      </c>
      <c r="B7" s="52">
        <v>2980</v>
      </c>
      <c r="C7" s="53">
        <v>73</v>
      </c>
      <c r="D7" s="53">
        <v>62</v>
      </c>
      <c r="E7" s="53">
        <v>45</v>
      </c>
      <c r="F7" s="53">
        <v>49</v>
      </c>
      <c r="G7" s="53">
        <v>52</v>
      </c>
      <c r="H7" s="53">
        <v>52</v>
      </c>
      <c r="I7" s="53">
        <v>72</v>
      </c>
      <c r="J7" s="53">
        <v>103</v>
      </c>
      <c r="K7" s="53">
        <v>153</v>
      </c>
      <c r="L7" s="10">
        <v>178</v>
      </c>
      <c r="M7" s="52">
        <v>175</v>
      </c>
      <c r="N7" s="53">
        <v>183</v>
      </c>
      <c r="O7" s="53">
        <v>212</v>
      </c>
      <c r="P7" s="53">
        <v>173</v>
      </c>
      <c r="Q7" s="53">
        <v>165</v>
      </c>
      <c r="R7" s="53">
        <v>159</v>
      </c>
      <c r="S7" s="53">
        <v>147</v>
      </c>
      <c r="T7" s="53">
        <v>167</v>
      </c>
      <c r="U7" s="53">
        <v>164</v>
      </c>
      <c r="V7" s="53">
        <v>132</v>
      </c>
      <c r="W7" s="53">
        <v>142</v>
      </c>
      <c r="X7" s="53">
        <v>139</v>
      </c>
      <c r="Y7" s="53">
        <v>102</v>
      </c>
      <c r="Z7" s="10">
        <v>81</v>
      </c>
    </row>
    <row r="8" spans="1:19" ht="15.75" customHeight="1">
      <c r="A8" s="27" t="s">
        <v>65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2"/>
      <c r="P8" s="3"/>
      <c r="Q8" s="3"/>
      <c r="R8" s="3"/>
      <c r="S8" s="3"/>
    </row>
    <row r="9" spans="1:18" ht="15.75" customHeight="1">
      <c r="A9" s="27" t="s">
        <v>93</v>
      </c>
      <c r="B9" s="3"/>
      <c r="C9" s="3"/>
      <c r="D9" s="3"/>
      <c r="E9" s="3"/>
      <c r="F9" s="3"/>
      <c r="H9" s="3"/>
      <c r="I9" s="3"/>
      <c r="J9" s="3"/>
      <c r="K9" s="3"/>
      <c r="L9" s="3"/>
      <c r="M9" s="3"/>
      <c r="N9" s="3"/>
      <c r="O9" s="3"/>
      <c r="P9" s="3"/>
      <c r="R9" s="32"/>
    </row>
    <row r="10" spans="1:19" ht="12.75">
      <c r="A10" s="44"/>
      <c r="B10" s="3"/>
      <c r="C10" s="3"/>
      <c r="D10" s="3"/>
      <c r="E10" s="3"/>
      <c r="F10" s="3"/>
      <c r="G10" s="54"/>
      <c r="H10" s="54"/>
      <c r="I10" s="54"/>
      <c r="J10" s="54"/>
      <c r="K10" s="3"/>
      <c r="L10" s="3"/>
      <c r="M10" s="3"/>
      <c r="N10" s="33"/>
      <c r="S10" s="32"/>
    </row>
    <row r="11" spans="1:14" ht="12">
      <c r="A11" s="127"/>
      <c r="B11" s="3"/>
      <c r="C11" s="3"/>
      <c r="D11" s="3"/>
      <c r="E11" s="3"/>
      <c r="F11" s="3"/>
      <c r="G11" s="34"/>
      <c r="H11" s="34"/>
      <c r="I11" s="34"/>
      <c r="J11" s="31"/>
      <c r="K11" s="3"/>
      <c r="L11" s="3"/>
      <c r="M11" s="3"/>
      <c r="N11" s="3"/>
    </row>
  </sheetData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63"/>
  <dimension ref="A1:N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50390625" style="1" customWidth="1"/>
    <col min="2" max="13" width="6.375" style="1" customWidth="1"/>
    <col min="14" max="14" width="5.25390625" style="1" customWidth="1"/>
    <col min="15" max="16384" width="9.00390625" style="1" customWidth="1"/>
  </cols>
  <sheetData>
    <row r="1" spans="1:13" ht="18" customHeight="1" thickBot="1">
      <c r="A1" s="11" t="s">
        <v>174</v>
      </c>
      <c r="B1" s="3"/>
      <c r="C1" s="3"/>
      <c r="D1" s="3"/>
      <c r="E1" s="3"/>
      <c r="F1" s="3"/>
      <c r="G1" s="3"/>
      <c r="H1" s="12"/>
      <c r="I1" s="12"/>
      <c r="J1" s="12"/>
      <c r="K1" s="12"/>
      <c r="L1" s="12"/>
      <c r="M1" s="13" t="s">
        <v>54</v>
      </c>
    </row>
    <row r="2" spans="1:13" s="2" customFormat="1" ht="25.5" customHeight="1">
      <c r="A2" s="167" t="s">
        <v>370</v>
      </c>
      <c r="B2" s="188" t="s">
        <v>55</v>
      </c>
      <c r="C2" s="182" t="s">
        <v>315</v>
      </c>
      <c r="D2" s="182" t="s">
        <v>316</v>
      </c>
      <c r="E2" s="182" t="s">
        <v>371</v>
      </c>
      <c r="F2" s="182" t="s">
        <v>372</v>
      </c>
      <c r="G2" s="182" t="s">
        <v>317</v>
      </c>
      <c r="H2" s="182" t="s">
        <v>373</v>
      </c>
      <c r="I2" s="182" t="s">
        <v>374</v>
      </c>
      <c r="J2" s="182" t="s">
        <v>318</v>
      </c>
      <c r="K2" s="182" t="s">
        <v>319</v>
      </c>
      <c r="L2" s="182" t="s">
        <v>56</v>
      </c>
      <c r="M2" s="184" t="s">
        <v>9</v>
      </c>
    </row>
    <row r="3" spans="1:13" s="2" customFormat="1" ht="25.5" customHeight="1" thickBot="1">
      <c r="A3" s="168"/>
      <c r="B3" s="189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5"/>
    </row>
    <row r="4" spans="1:13" ht="15.75" customHeight="1">
      <c r="A4" s="18" t="s">
        <v>305</v>
      </c>
      <c r="B4" s="19">
        <v>2783</v>
      </c>
      <c r="C4" s="20">
        <v>915</v>
      </c>
      <c r="D4" s="21" t="s">
        <v>320</v>
      </c>
      <c r="E4" s="20">
        <v>272</v>
      </c>
      <c r="F4" s="20">
        <v>311</v>
      </c>
      <c r="G4" s="20">
        <v>113</v>
      </c>
      <c r="H4" s="20">
        <v>91</v>
      </c>
      <c r="I4" s="20">
        <v>265</v>
      </c>
      <c r="J4" s="20">
        <v>301</v>
      </c>
      <c r="K4" s="20">
        <v>114</v>
      </c>
      <c r="L4" s="20">
        <v>339</v>
      </c>
      <c r="M4" s="22">
        <v>62</v>
      </c>
    </row>
    <row r="5" spans="1:13" ht="15.75" customHeight="1">
      <c r="A5" s="23">
        <v>17</v>
      </c>
      <c r="B5" s="24">
        <v>3094</v>
      </c>
      <c r="C5" s="25">
        <v>982</v>
      </c>
      <c r="D5" s="26" t="s">
        <v>320</v>
      </c>
      <c r="E5" s="25">
        <v>338</v>
      </c>
      <c r="F5" s="25">
        <v>361</v>
      </c>
      <c r="G5" s="25">
        <v>115</v>
      </c>
      <c r="H5" s="25">
        <v>106</v>
      </c>
      <c r="I5" s="25">
        <v>307</v>
      </c>
      <c r="J5" s="25">
        <v>344</v>
      </c>
      <c r="K5" s="25">
        <v>139</v>
      </c>
      <c r="L5" s="25">
        <v>346</v>
      </c>
      <c r="M5" s="5">
        <v>56</v>
      </c>
    </row>
    <row r="6" spans="1:13" ht="15.75" customHeight="1">
      <c r="A6" s="23">
        <v>18</v>
      </c>
      <c r="B6" s="24">
        <v>3040</v>
      </c>
      <c r="C6" s="25">
        <v>956</v>
      </c>
      <c r="D6" s="26" t="s">
        <v>320</v>
      </c>
      <c r="E6" s="25">
        <v>359</v>
      </c>
      <c r="F6" s="25">
        <v>350</v>
      </c>
      <c r="G6" s="25">
        <v>141</v>
      </c>
      <c r="H6" s="25">
        <v>77</v>
      </c>
      <c r="I6" s="25">
        <v>287</v>
      </c>
      <c r="J6" s="25">
        <v>350</v>
      </c>
      <c r="K6" s="25">
        <v>110</v>
      </c>
      <c r="L6" s="25">
        <v>319</v>
      </c>
      <c r="M6" s="5">
        <v>91</v>
      </c>
    </row>
    <row r="7" spans="1:13" ht="15.75" customHeight="1">
      <c r="A7" s="23">
        <v>19</v>
      </c>
      <c r="B7" s="24">
        <v>3077</v>
      </c>
      <c r="C7" s="25">
        <v>968</v>
      </c>
      <c r="D7" s="26" t="s">
        <v>320</v>
      </c>
      <c r="E7" s="25">
        <v>313</v>
      </c>
      <c r="F7" s="25">
        <v>383</v>
      </c>
      <c r="G7" s="25">
        <v>136</v>
      </c>
      <c r="H7" s="25">
        <v>90</v>
      </c>
      <c r="I7" s="25">
        <v>322</v>
      </c>
      <c r="J7" s="25">
        <v>335</v>
      </c>
      <c r="K7" s="25">
        <v>127</v>
      </c>
      <c r="L7" s="25">
        <v>323</v>
      </c>
      <c r="M7" s="5">
        <v>80</v>
      </c>
    </row>
    <row r="8" spans="1:13" ht="15.75" customHeight="1" thickBot="1">
      <c r="A8" s="123">
        <v>20</v>
      </c>
      <c r="B8" s="52">
        <f>SUM(C8:M8)</f>
        <v>2980</v>
      </c>
      <c r="C8" s="53">
        <v>894</v>
      </c>
      <c r="D8" s="53">
        <v>240</v>
      </c>
      <c r="E8" s="53">
        <v>238</v>
      </c>
      <c r="F8" s="53">
        <v>255</v>
      </c>
      <c r="G8" s="53">
        <v>157</v>
      </c>
      <c r="H8" s="53">
        <v>84</v>
      </c>
      <c r="I8" s="53">
        <v>261</v>
      </c>
      <c r="J8" s="53">
        <v>332</v>
      </c>
      <c r="K8" s="53">
        <v>110</v>
      </c>
      <c r="L8" s="53">
        <v>324</v>
      </c>
      <c r="M8" s="10">
        <v>85</v>
      </c>
    </row>
    <row r="9" spans="1:14" ht="15.75" customHeight="1">
      <c r="A9" s="27" t="s">
        <v>65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75" customHeight="1">
      <c r="A10" s="11" t="s">
        <v>93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">
      <c r="A11" s="2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">
      <c r="A12" s="2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</sheetData>
  <mergeCells count="13">
    <mergeCell ref="M2:M3"/>
    <mergeCell ref="K2:K3"/>
    <mergeCell ref="L2:L3"/>
    <mergeCell ref="I2:I3"/>
    <mergeCell ref="J2:J3"/>
    <mergeCell ref="H2:H3"/>
    <mergeCell ref="B2:B3"/>
    <mergeCell ref="C2:C3"/>
    <mergeCell ref="A2:A3"/>
    <mergeCell ref="D2:D3"/>
    <mergeCell ref="E2:E3"/>
    <mergeCell ref="F2:F3"/>
    <mergeCell ref="G2:G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64"/>
  <dimension ref="A1:Y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875" style="1" bestFit="1" customWidth="1"/>
    <col min="3" max="3" width="6.125" style="1" bestFit="1" customWidth="1"/>
    <col min="4" max="4" width="7.625" style="1" bestFit="1" customWidth="1"/>
    <col min="5" max="5" width="5.75390625" style="1" customWidth="1"/>
    <col min="6" max="8" width="7.625" style="1" bestFit="1" customWidth="1"/>
    <col min="9" max="9" width="6.125" style="1" bestFit="1" customWidth="1"/>
    <col min="10" max="10" width="7.625" style="1" bestFit="1" customWidth="1"/>
    <col min="11" max="11" width="6.125" style="1" bestFit="1" customWidth="1"/>
    <col min="12" max="12" width="7.50390625" style="1" customWidth="1"/>
    <col min="13" max="13" width="8.375" style="1" customWidth="1"/>
    <col min="14" max="26" width="5.875" style="1" customWidth="1"/>
    <col min="27" max="27" width="4.00390625" style="1" customWidth="1"/>
    <col min="28" max="16384" width="9.25390625" style="1" customWidth="1"/>
  </cols>
  <sheetData>
    <row r="1" spans="1:25" ht="18" customHeight="1" thickBot="1">
      <c r="A1" s="11" t="s">
        <v>175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3" t="s">
        <v>176</v>
      </c>
      <c r="V1" s="3"/>
      <c r="W1" s="3"/>
      <c r="X1" s="3"/>
      <c r="Y1" s="3"/>
    </row>
    <row r="2" spans="1:25" s="2" customFormat="1" ht="21" customHeight="1">
      <c r="A2" s="167" t="s">
        <v>369</v>
      </c>
      <c r="B2" s="188" t="s">
        <v>55</v>
      </c>
      <c r="C2" s="182" t="s">
        <v>177</v>
      </c>
      <c r="D2" s="182"/>
      <c r="E2" s="182"/>
      <c r="F2" s="182" t="s">
        <v>178</v>
      </c>
      <c r="G2" s="182"/>
      <c r="H2" s="182"/>
      <c r="I2" s="182" t="s">
        <v>179</v>
      </c>
      <c r="J2" s="182"/>
      <c r="K2" s="182"/>
      <c r="L2" s="124" t="s">
        <v>322</v>
      </c>
      <c r="M2" s="134" t="s">
        <v>323</v>
      </c>
      <c r="N2" s="188"/>
      <c r="O2" s="182" t="s">
        <v>180</v>
      </c>
      <c r="P2" s="182"/>
      <c r="Q2" s="182"/>
      <c r="R2" s="125" t="s">
        <v>181</v>
      </c>
      <c r="S2" s="182" t="s">
        <v>182</v>
      </c>
      <c r="T2" s="182"/>
      <c r="U2" s="184"/>
      <c r="V2" s="36"/>
      <c r="W2" s="36"/>
      <c r="X2" s="36"/>
      <c r="Y2" s="36"/>
    </row>
    <row r="3" spans="1:25" s="2" customFormat="1" ht="21" customHeight="1" thickBot="1">
      <c r="A3" s="168"/>
      <c r="B3" s="189"/>
      <c r="C3" s="16" t="s">
        <v>13</v>
      </c>
      <c r="D3" s="16" t="s">
        <v>103</v>
      </c>
      <c r="E3" s="16" t="s">
        <v>104</v>
      </c>
      <c r="F3" s="16" t="s">
        <v>13</v>
      </c>
      <c r="G3" s="16" t="s">
        <v>103</v>
      </c>
      <c r="H3" s="16" t="s">
        <v>104</v>
      </c>
      <c r="I3" s="16" t="s">
        <v>13</v>
      </c>
      <c r="J3" s="16" t="s">
        <v>103</v>
      </c>
      <c r="K3" s="16" t="s">
        <v>104</v>
      </c>
      <c r="L3" s="17" t="s">
        <v>13</v>
      </c>
      <c r="M3" s="15" t="s">
        <v>103</v>
      </c>
      <c r="N3" s="16" t="s">
        <v>104</v>
      </c>
      <c r="O3" s="16" t="s">
        <v>13</v>
      </c>
      <c r="P3" s="16" t="s">
        <v>103</v>
      </c>
      <c r="Q3" s="16" t="s">
        <v>104</v>
      </c>
      <c r="R3" s="16" t="s">
        <v>104</v>
      </c>
      <c r="S3" s="16" t="s">
        <v>13</v>
      </c>
      <c r="T3" s="16" t="s">
        <v>103</v>
      </c>
      <c r="U3" s="17" t="s">
        <v>104</v>
      </c>
      <c r="V3" s="36"/>
      <c r="W3" s="36"/>
      <c r="X3" s="36"/>
      <c r="Y3" s="36"/>
    </row>
    <row r="4" spans="1:21" ht="15.75" customHeight="1">
      <c r="A4" s="18" t="s">
        <v>305</v>
      </c>
      <c r="B4" s="19">
        <v>2709</v>
      </c>
      <c r="C4" s="20">
        <v>349</v>
      </c>
      <c r="D4" s="20">
        <v>209</v>
      </c>
      <c r="E4" s="20">
        <v>140</v>
      </c>
      <c r="F4" s="20">
        <v>1269</v>
      </c>
      <c r="G4" s="20">
        <v>701</v>
      </c>
      <c r="H4" s="20">
        <v>568</v>
      </c>
      <c r="I4" s="20">
        <v>119</v>
      </c>
      <c r="J4" s="20">
        <v>77</v>
      </c>
      <c r="K4" s="20">
        <v>42</v>
      </c>
      <c r="L4" s="22">
        <v>18</v>
      </c>
      <c r="M4" s="19">
        <v>9</v>
      </c>
      <c r="N4" s="20">
        <v>9</v>
      </c>
      <c r="O4" s="20">
        <v>8</v>
      </c>
      <c r="P4" s="20">
        <v>7</v>
      </c>
      <c r="Q4" s="20">
        <v>1</v>
      </c>
      <c r="R4" s="20">
        <v>26</v>
      </c>
      <c r="S4" s="20">
        <v>920</v>
      </c>
      <c r="T4" s="20">
        <v>531</v>
      </c>
      <c r="U4" s="22">
        <v>389</v>
      </c>
    </row>
    <row r="5" spans="1:21" ht="15.75" customHeight="1">
      <c r="A5" s="23">
        <v>17</v>
      </c>
      <c r="B5" s="24">
        <v>3021</v>
      </c>
      <c r="C5" s="25">
        <v>343</v>
      </c>
      <c r="D5" s="25">
        <v>203</v>
      </c>
      <c r="E5" s="25">
        <v>140</v>
      </c>
      <c r="F5" s="25">
        <v>1412</v>
      </c>
      <c r="G5" s="25">
        <v>717</v>
      </c>
      <c r="H5" s="25">
        <v>695</v>
      </c>
      <c r="I5" s="25">
        <v>159</v>
      </c>
      <c r="J5" s="25">
        <v>92</v>
      </c>
      <c r="K5" s="25">
        <v>67</v>
      </c>
      <c r="L5" s="5">
        <v>25</v>
      </c>
      <c r="M5" s="24">
        <v>10</v>
      </c>
      <c r="N5" s="25">
        <v>15</v>
      </c>
      <c r="O5" s="25">
        <v>15</v>
      </c>
      <c r="P5" s="25">
        <v>12</v>
      </c>
      <c r="Q5" s="25">
        <v>3</v>
      </c>
      <c r="R5" s="25">
        <v>22</v>
      </c>
      <c r="S5" s="25">
        <v>1045</v>
      </c>
      <c r="T5" s="25">
        <v>554</v>
      </c>
      <c r="U5" s="5">
        <v>491</v>
      </c>
    </row>
    <row r="6" spans="1:21" ht="15.75" customHeight="1">
      <c r="A6" s="23">
        <v>18</v>
      </c>
      <c r="B6" s="24">
        <v>2934</v>
      </c>
      <c r="C6" s="25">
        <v>314</v>
      </c>
      <c r="D6" s="25">
        <v>189</v>
      </c>
      <c r="E6" s="25">
        <v>125</v>
      </c>
      <c r="F6" s="25">
        <v>1365</v>
      </c>
      <c r="G6" s="25">
        <v>723</v>
      </c>
      <c r="H6" s="25">
        <v>642</v>
      </c>
      <c r="I6" s="25">
        <v>112</v>
      </c>
      <c r="J6" s="25">
        <v>71</v>
      </c>
      <c r="K6" s="25">
        <v>41</v>
      </c>
      <c r="L6" s="5">
        <v>39</v>
      </c>
      <c r="M6" s="24">
        <v>22</v>
      </c>
      <c r="N6" s="25">
        <v>17</v>
      </c>
      <c r="O6" s="25">
        <v>12</v>
      </c>
      <c r="P6" s="25">
        <v>10</v>
      </c>
      <c r="Q6" s="25">
        <v>2</v>
      </c>
      <c r="R6" s="25">
        <v>23</v>
      </c>
      <c r="S6" s="25">
        <v>1069</v>
      </c>
      <c r="T6" s="25">
        <v>575</v>
      </c>
      <c r="U6" s="5">
        <v>494</v>
      </c>
    </row>
    <row r="7" spans="1:21" ht="15.75" customHeight="1">
      <c r="A7" s="23">
        <v>19</v>
      </c>
      <c r="B7" s="24">
        <v>2935</v>
      </c>
      <c r="C7" s="25">
        <v>372</v>
      </c>
      <c r="D7" s="25">
        <v>241</v>
      </c>
      <c r="E7" s="25">
        <v>131</v>
      </c>
      <c r="F7" s="25">
        <v>1305</v>
      </c>
      <c r="G7" s="25">
        <v>691</v>
      </c>
      <c r="H7" s="25">
        <v>614</v>
      </c>
      <c r="I7" s="25">
        <v>122</v>
      </c>
      <c r="J7" s="25">
        <v>65</v>
      </c>
      <c r="K7" s="25">
        <v>57</v>
      </c>
      <c r="L7" s="5">
        <v>27</v>
      </c>
      <c r="M7" s="24">
        <v>20</v>
      </c>
      <c r="N7" s="25">
        <v>7</v>
      </c>
      <c r="O7" s="25">
        <v>13</v>
      </c>
      <c r="P7" s="25">
        <v>9</v>
      </c>
      <c r="Q7" s="25">
        <v>4</v>
      </c>
      <c r="R7" s="25">
        <v>30</v>
      </c>
      <c r="S7" s="25">
        <v>1066</v>
      </c>
      <c r="T7" s="25">
        <v>574</v>
      </c>
      <c r="U7" s="5">
        <v>492</v>
      </c>
    </row>
    <row r="8" spans="1:21" ht="15.75" customHeight="1" thickBot="1">
      <c r="A8" s="123">
        <v>20</v>
      </c>
      <c r="B8" s="52">
        <v>2816</v>
      </c>
      <c r="C8" s="53">
        <v>307</v>
      </c>
      <c r="D8" s="53">
        <v>201</v>
      </c>
      <c r="E8" s="53">
        <v>106</v>
      </c>
      <c r="F8" s="53">
        <v>1292</v>
      </c>
      <c r="G8" s="53">
        <v>690</v>
      </c>
      <c r="H8" s="53">
        <v>602</v>
      </c>
      <c r="I8" s="53">
        <v>122</v>
      </c>
      <c r="J8" s="53">
        <v>72</v>
      </c>
      <c r="K8" s="53">
        <v>50</v>
      </c>
      <c r="L8" s="10">
        <v>25</v>
      </c>
      <c r="M8" s="52">
        <v>15</v>
      </c>
      <c r="N8" s="53">
        <v>10</v>
      </c>
      <c r="O8" s="53">
        <v>14</v>
      </c>
      <c r="P8" s="53">
        <v>10</v>
      </c>
      <c r="Q8" s="53">
        <v>4</v>
      </c>
      <c r="R8" s="53">
        <v>16</v>
      </c>
      <c r="S8" s="53">
        <v>1040</v>
      </c>
      <c r="T8" s="53">
        <v>562</v>
      </c>
      <c r="U8" s="10">
        <v>478</v>
      </c>
    </row>
    <row r="9" spans="1:21" ht="15.75" customHeight="1">
      <c r="A9" s="27" t="s">
        <v>65</v>
      </c>
      <c r="B9" s="3"/>
      <c r="C9" s="3"/>
      <c r="D9" s="3"/>
      <c r="E9" s="3"/>
      <c r="F9" s="31"/>
      <c r="G9" s="3"/>
      <c r="H9" s="3"/>
      <c r="I9" s="3"/>
      <c r="J9" s="3"/>
      <c r="U9" s="31"/>
    </row>
    <row r="10" spans="1:21" ht="15.75" customHeight="1">
      <c r="A10" s="11" t="s">
        <v>93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</row>
    <row r="11" spans="1:21" ht="12">
      <c r="A11" s="12"/>
      <c r="B11" s="11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</row>
    <row r="12" spans="1:21" ht="12">
      <c r="A12" s="2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</sheetData>
  <mergeCells count="8">
    <mergeCell ref="A2:A3"/>
    <mergeCell ref="M2:N2"/>
    <mergeCell ref="O2:Q2"/>
    <mergeCell ref="S2:U2"/>
    <mergeCell ref="B2:B3"/>
    <mergeCell ref="C2:E2"/>
    <mergeCell ref="F2:H2"/>
    <mergeCell ref="I2:K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65"/>
  <dimension ref="A1:L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875" style="1" bestFit="1" customWidth="1"/>
    <col min="3" max="3" width="6.125" style="1" bestFit="1" customWidth="1"/>
    <col min="4" max="4" width="7.625" style="1" bestFit="1" customWidth="1"/>
    <col min="5" max="5" width="5.75390625" style="1" customWidth="1"/>
    <col min="6" max="8" width="7.625" style="1" bestFit="1" customWidth="1"/>
    <col min="9" max="9" width="6.125" style="1" bestFit="1" customWidth="1"/>
    <col min="10" max="10" width="7.625" style="1" bestFit="1" customWidth="1"/>
    <col min="11" max="11" width="6.125" style="1" bestFit="1" customWidth="1"/>
    <col min="12" max="12" width="7.50390625" style="1" customWidth="1"/>
    <col min="13" max="16384" width="9.00390625" style="1" customWidth="1"/>
  </cols>
  <sheetData>
    <row r="1" spans="1:12" ht="18" customHeight="1" thickBot="1">
      <c r="A1" s="27" t="s">
        <v>183</v>
      </c>
      <c r="B1" s="3"/>
      <c r="C1" s="3"/>
      <c r="D1" s="3"/>
      <c r="E1" s="3"/>
      <c r="F1" s="3"/>
      <c r="G1" s="3"/>
      <c r="H1" s="3"/>
      <c r="I1" s="3"/>
      <c r="J1" s="13" t="s">
        <v>54</v>
      </c>
      <c r="K1" s="3"/>
      <c r="L1" s="3"/>
    </row>
    <row r="2" spans="1:12" s="2" customFormat="1" ht="17.25" customHeight="1">
      <c r="A2" s="167" t="s">
        <v>366</v>
      </c>
      <c r="B2" s="188" t="s">
        <v>5</v>
      </c>
      <c r="C2" s="182" t="s">
        <v>184</v>
      </c>
      <c r="D2" s="182" t="s">
        <v>185</v>
      </c>
      <c r="E2" s="182" t="s">
        <v>186</v>
      </c>
      <c r="F2" s="182" t="s">
        <v>187</v>
      </c>
      <c r="G2" s="182" t="s">
        <v>188</v>
      </c>
      <c r="H2" s="82" t="s">
        <v>189</v>
      </c>
      <c r="I2" s="182" t="s">
        <v>190</v>
      </c>
      <c r="J2" s="184" t="s">
        <v>368</v>
      </c>
      <c r="K2" s="36"/>
      <c r="L2" s="36"/>
    </row>
    <row r="3" spans="1:12" s="2" customFormat="1" ht="17.25" customHeight="1" thickBot="1">
      <c r="A3" s="168"/>
      <c r="B3" s="189"/>
      <c r="C3" s="183"/>
      <c r="D3" s="183"/>
      <c r="E3" s="183"/>
      <c r="F3" s="183"/>
      <c r="G3" s="183"/>
      <c r="H3" s="83" t="s">
        <v>191</v>
      </c>
      <c r="I3" s="183"/>
      <c r="J3" s="185"/>
      <c r="K3" s="36"/>
      <c r="L3" s="36"/>
    </row>
    <row r="4" spans="1:10" ht="15.75" customHeight="1">
      <c r="A4" s="18" t="s">
        <v>305</v>
      </c>
      <c r="B4" s="19">
        <v>155</v>
      </c>
      <c r="C4" s="20">
        <v>9</v>
      </c>
      <c r="D4" s="20">
        <v>10</v>
      </c>
      <c r="E4" s="20">
        <v>36</v>
      </c>
      <c r="F4" s="20">
        <v>38</v>
      </c>
      <c r="G4" s="20">
        <v>29</v>
      </c>
      <c r="H4" s="20">
        <v>6</v>
      </c>
      <c r="I4" s="20">
        <v>19</v>
      </c>
      <c r="J4" s="22">
        <v>8</v>
      </c>
    </row>
    <row r="5" spans="1:10" ht="15.75" customHeight="1">
      <c r="A5" s="23">
        <v>17</v>
      </c>
      <c r="B5" s="24">
        <v>157</v>
      </c>
      <c r="C5" s="25">
        <v>13</v>
      </c>
      <c r="D5" s="25">
        <v>7</v>
      </c>
      <c r="E5" s="25">
        <v>27</v>
      </c>
      <c r="F5" s="25">
        <v>34</v>
      </c>
      <c r="G5" s="25">
        <v>31</v>
      </c>
      <c r="H5" s="25">
        <v>7</v>
      </c>
      <c r="I5" s="25">
        <v>26</v>
      </c>
      <c r="J5" s="5">
        <v>12</v>
      </c>
    </row>
    <row r="6" spans="1:10" ht="15.75" customHeight="1">
      <c r="A6" s="23">
        <v>18</v>
      </c>
      <c r="B6" s="24">
        <v>192</v>
      </c>
      <c r="C6" s="25">
        <v>26</v>
      </c>
      <c r="D6" s="25">
        <v>2</v>
      </c>
      <c r="E6" s="25">
        <v>40</v>
      </c>
      <c r="F6" s="25">
        <v>49</v>
      </c>
      <c r="G6" s="25">
        <v>29</v>
      </c>
      <c r="H6" s="25">
        <v>5</v>
      </c>
      <c r="I6" s="25">
        <v>24</v>
      </c>
      <c r="J6" s="5">
        <v>17</v>
      </c>
    </row>
    <row r="7" spans="1:10" ht="15.75" customHeight="1">
      <c r="A7" s="23">
        <v>19</v>
      </c>
      <c r="B7" s="24">
        <v>214</v>
      </c>
      <c r="C7" s="25">
        <v>15</v>
      </c>
      <c r="D7" s="25">
        <v>12</v>
      </c>
      <c r="E7" s="25">
        <v>53</v>
      </c>
      <c r="F7" s="25">
        <v>38</v>
      </c>
      <c r="G7" s="25">
        <v>53</v>
      </c>
      <c r="H7" s="25">
        <v>5</v>
      </c>
      <c r="I7" s="25">
        <v>16</v>
      </c>
      <c r="J7" s="5">
        <v>22</v>
      </c>
    </row>
    <row r="8" spans="1:10" ht="15.75" customHeight="1" thickBot="1">
      <c r="A8" s="123">
        <v>20</v>
      </c>
      <c r="B8" s="52">
        <v>214</v>
      </c>
      <c r="C8" s="53">
        <v>17</v>
      </c>
      <c r="D8" s="53">
        <v>7</v>
      </c>
      <c r="E8" s="53">
        <v>53</v>
      </c>
      <c r="F8" s="53">
        <v>37</v>
      </c>
      <c r="G8" s="53">
        <v>44</v>
      </c>
      <c r="H8" s="53">
        <v>6</v>
      </c>
      <c r="I8" s="53">
        <v>29</v>
      </c>
      <c r="J8" s="10">
        <v>21</v>
      </c>
    </row>
    <row r="9" ht="15.75" customHeight="1">
      <c r="A9" s="27" t="s">
        <v>65</v>
      </c>
    </row>
    <row r="10" ht="15.75" customHeight="1">
      <c r="A10" s="11" t="s">
        <v>93</v>
      </c>
    </row>
  </sheetData>
  <mergeCells count="9">
    <mergeCell ref="G2:G3"/>
    <mergeCell ref="I2:I3"/>
    <mergeCell ref="J2:J3"/>
    <mergeCell ref="A2:A3"/>
    <mergeCell ref="F2:F3"/>
    <mergeCell ref="B2:B3"/>
    <mergeCell ref="C2:C3"/>
    <mergeCell ref="D2:D3"/>
    <mergeCell ref="E2:E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66"/>
  <dimension ref="A1:M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8.375" style="1" customWidth="1"/>
    <col min="2" max="14" width="5.875" style="1" customWidth="1"/>
    <col min="15" max="15" width="4.00390625" style="1" customWidth="1"/>
    <col min="16" max="16384" width="9.25390625" style="1" customWidth="1"/>
  </cols>
  <sheetData>
    <row r="1" spans="1:2" ht="18" customHeight="1" thickBot="1">
      <c r="A1" s="11" t="s">
        <v>192</v>
      </c>
      <c r="B1" s="3"/>
    </row>
    <row r="2" spans="1:13" s="2" customFormat="1" ht="25.5" customHeight="1">
      <c r="A2" s="178" t="s">
        <v>366</v>
      </c>
      <c r="B2" s="188" t="s">
        <v>5</v>
      </c>
      <c r="C2" s="182" t="s">
        <v>193</v>
      </c>
      <c r="D2" s="182" t="s">
        <v>194</v>
      </c>
      <c r="E2" s="182" t="s">
        <v>96</v>
      </c>
      <c r="F2" s="192" t="s">
        <v>367</v>
      </c>
      <c r="G2" s="182" t="s">
        <v>195</v>
      </c>
      <c r="H2" s="182" t="s">
        <v>196</v>
      </c>
      <c r="I2" s="184" t="s">
        <v>9</v>
      </c>
      <c r="M2" s="34"/>
    </row>
    <row r="3" spans="1:13" s="2" customFormat="1" ht="25.5" customHeight="1" thickBot="1">
      <c r="A3" s="179"/>
      <c r="B3" s="189"/>
      <c r="C3" s="183"/>
      <c r="D3" s="183"/>
      <c r="E3" s="183"/>
      <c r="F3" s="193"/>
      <c r="G3" s="183"/>
      <c r="H3" s="183"/>
      <c r="I3" s="185"/>
      <c r="J3" s="28"/>
      <c r="K3" s="28"/>
      <c r="L3" s="28"/>
      <c r="M3" s="28"/>
    </row>
    <row r="4" spans="1:13" ht="15.75" customHeight="1">
      <c r="A4" s="121" t="s">
        <v>305</v>
      </c>
      <c r="B4" s="19">
        <v>2783</v>
      </c>
      <c r="C4" s="20">
        <v>1977</v>
      </c>
      <c r="D4" s="20">
        <v>359</v>
      </c>
      <c r="E4" s="20">
        <v>372</v>
      </c>
      <c r="F4" s="20">
        <v>15</v>
      </c>
      <c r="G4" s="20">
        <v>23</v>
      </c>
      <c r="H4" s="20">
        <v>25</v>
      </c>
      <c r="I4" s="22">
        <v>12</v>
      </c>
      <c r="J4" s="109"/>
      <c r="K4" s="109"/>
      <c r="L4" s="109"/>
      <c r="M4" s="109"/>
    </row>
    <row r="5" spans="1:13" ht="15.75" customHeight="1">
      <c r="A5" s="122">
        <v>17</v>
      </c>
      <c r="B5" s="24">
        <v>3094</v>
      </c>
      <c r="C5" s="25">
        <v>2155</v>
      </c>
      <c r="D5" s="25">
        <v>439</v>
      </c>
      <c r="E5" s="25">
        <v>423</v>
      </c>
      <c r="F5" s="25">
        <v>9</v>
      </c>
      <c r="G5" s="25">
        <v>30</v>
      </c>
      <c r="H5" s="25">
        <v>18</v>
      </c>
      <c r="I5" s="5">
        <v>20</v>
      </c>
      <c r="J5" s="3"/>
      <c r="K5" s="3"/>
      <c r="L5" s="3"/>
      <c r="M5" s="3"/>
    </row>
    <row r="6" spans="1:13" ht="15.75" customHeight="1">
      <c r="A6" s="122">
        <v>18</v>
      </c>
      <c r="B6" s="24">
        <v>3040</v>
      </c>
      <c r="C6" s="25">
        <v>2027</v>
      </c>
      <c r="D6" s="25">
        <v>526</v>
      </c>
      <c r="E6" s="25">
        <v>398</v>
      </c>
      <c r="F6" s="25">
        <v>4</v>
      </c>
      <c r="G6" s="25">
        <v>30</v>
      </c>
      <c r="H6" s="25">
        <v>23</v>
      </c>
      <c r="I6" s="5">
        <v>32</v>
      </c>
      <c r="J6" s="3"/>
      <c r="K6" s="3"/>
      <c r="L6" s="3"/>
      <c r="M6" s="3"/>
    </row>
    <row r="7" spans="1:13" ht="15.75" customHeight="1">
      <c r="A7" s="122">
        <v>19</v>
      </c>
      <c r="B7" s="24">
        <v>3077</v>
      </c>
      <c r="C7" s="25">
        <v>1926</v>
      </c>
      <c r="D7" s="25">
        <v>629</v>
      </c>
      <c r="E7" s="25">
        <v>430</v>
      </c>
      <c r="F7" s="25">
        <v>8</v>
      </c>
      <c r="G7" s="25">
        <v>26</v>
      </c>
      <c r="H7" s="25">
        <v>20</v>
      </c>
      <c r="I7" s="5">
        <v>38</v>
      </c>
      <c r="J7" s="3"/>
      <c r="K7" s="3"/>
      <c r="L7" s="3"/>
      <c r="M7" s="3"/>
    </row>
    <row r="8" spans="1:13" ht="15.75" customHeight="1" thickBot="1">
      <c r="A8" s="29">
        <v>20</v>
      </c>
      <c r="B8" s="52">
        <v>2980</v>
      </c>
      <c r="C8" s="53">
        <v>1901</v>
      </c>
      <c r="D8" s="53">
        <v>607</v>
      </c>
      <c r="E8" s="53">
        <v>426</v>
      </c>
      <c r="F8" s="53">
        <v>7</v>
      </c>
      <c r="G8" s="53">
        <v>13</v>
      </c>
      <c r="H8" s="53">
        <v>12</v>
      </c>
      <c r="I8" s="10">
        <v>14</v>
      </c>
      <c r="J8" s="3"/>
      <c r="K8" s="3"/>
      <c r="L8" s="3"/>
      <c r="M8" s="3"/>
    </row>
    <row r="9" spans="1:13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</sheetData>
  <mergeCells count="9">
    <mergeCell ref="H2:H3"/>
    <mergeCell ref="I2:I3"/>
    <mergeCell ref="A2:A3"/>
    <mergeCell ref="F2:F3"/>
    <mergeCell ref="C2:C3"/>
    <mergeCell ref="D2:D3"/>
    <mergeCell ref="E2:E3"/>
    <mergeCell ref="G2:G3"/>
    <mergeCell ref="B2:B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7"/>
  <dimension ref="A1:AA4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7.375" style="1" customWidth="1"/>
    <col min="2" max="6" width="13.25390625" style="1" customWidth="1"/>
    <col min="7" max="7" width="17.25390625" style="1" customWidth="1"/>
    <col min="8" max="8" width="7.625" style="1" bestFit="1" customWidth="1"/>
    <col min="9" max="9" width="6.125" style="1" bestFit="1" customWidth="1"/>
    <col min="10" max="10" width="7.625" style="1" bestFit="1" customWidth="1"/>
    <col min="11" max="11" width="6.125" style="1" bestFit="1" customWidth="1"/>
    <col min="12" max="12" width="7.50390625" style="1" customWidth="1"/>
    <col min="13" max="13" width="8.375" style="1" customWidth="1"/>
    <col min="14" max="26" width="5.875" style="1" customWidth="1"/>
    <col min="27" max="27" width="4.00390625" style="1" customWidth="1"/>
    <col min="28" max="16384" width="9.25390625" style="1" customWidth="1"/>
  </cols>
  <sheetData>
    <row r="1" spans="1:27" ht="18" customHeight="1" thickBot="1">
      <c r="A1" s="11" t="s">
        <v>197</v>
      </c>
      <c r="B1" s="30"/>
      <c r="C1" s="30"/>
      <c r="D1" s="30"/>
      <c r="E1" s="30"/>
      <c r="F1" s="13" t="s">
        <v>100</v>
      </c>
      <c r="G1" s="30"/>
      <c r="H1" s="30"/>
      <c r="I1" s="30"/>
      <c r="J1" s="31"/>
      <c r="L1" s="31"/>
      <c r="O1" s="31"/>
      <c r="P1" s="31"/>
      <c r="Q1" s="31"/>
      <c r="R1" s="31"/>
      <c r="S1" s="31"/>
      <c r="Z1" s="31"/>
      <c r="AA1" s="31"/>
    </row>
    <row r="2" spans="1:26" ht="12.75" customHeight="1">
      <c r="A2" s="167" t="s">
        <v>356</v>
      </c>
      <c r="B2" s="195" t="s">
        <v>198</v>
      </c>
      <c r="C2" s="101"/>
      <c r="D2" s="102"/>
      <c r="E2" s="158" t="s">
        <v>15</v>
      </c>
      <c r="F2" s="199" t="s">
        <v>14</v>
      </c>
      <c r="G2" s="10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138"/>
      <c r="B3" s="196"/>
      <c r="C3" s="202" t="s">
        <v>199</v>
      </c>
      <c r="D3" s="202" t="s">
        <v>200</v>
      </c>
      <c r="E3" s="198"/>
      <c r="F3" s="200"/>
      <c r="G3" s="10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 thickBot="1">
      <c r="A4" s="168"/>
      <c r="B4" s="197"/>
      <c r="C4" s="203"/>
      <c r="D4" s="203"/>
      <c r="E4" s="159"/>
      <c r="F4" s="201"/>
      <c r="G4" s="10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2.5" customHeight="1">
      <c r="A5" s="18" t="s">
        <v>324</v>
      </c>
      <c r="B5" s="104">
        <v>3357</v>
      </c>
      <c r="C5" s="105">
        <v>669</v>
      </c>
      <c r="D5" s="105">
        <v>2688</v>
      </c>
      <c r="E5" s="105">
        <v>842</v>
      </c>
      <c r="F5" s="106">
        <v>4</v>
      </c>
      <c r="G5" s="19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2.5" customHeight="1">
      <c r="A6" s="50">
        <v>17</v>
      </c>
      <c r="B6" s="104">
        <v>3694</v>
      </c>
      <c r="C6" s="105">
        <v>681</v>
      </c>
      <c r="D6" s="105">
        <v>3013</v>
      </c>
      <c r="E6" s="105">
        <v>845</v>
      </c>
      <c r="F6" s="106">
        <v>5</v>
      </c>
      <c r="G6" s="19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2" customFormat="1" ht="22.5" customHeight="1">
      <c r="A7" s="50">
        <v>18</v>
      </c>
      <c r="B7" s="104">
        <v>3286</v>
      </c>
      <c r="C7" s="105">
        <v>593</v>
      </c>
      <c r="D7" s="105">
        <v>2693</v>
      </c>
      <c r="E7" s="105">
        <v>768</v>
      </c>
      <c r="F7" s="106">
        <v>6</v>
      </c>
      <c r="G7" s="19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19" ht="22.5" customHeight="1">
      <c r="A8" s="50">
        <v>19</v>
      </c>
      <c r="B8" s="104">
        <v>3318</v>
      </c>
      <c r="C8" s="105">
        <v>600</v>
      </c>
      <c r="D8" s="105">
        <v>2718</v>
      </c>
      <c r="E8" s="105">
        <v>761</v>
      </c>
      <c r="F8" s="106">
        <v>8</v>
      </c>
      <c r="G8" s="194"/>
      <c r="H8" s="3"/>
      <c r="I8" s="3"/>
      <c r="J8" s="3"/>
      <c r="K8" s="3"/>
      <c r="L8" s="3"/>
      <c r="M8" s="3"/>
      <c r="N8" s="3"/>
      <c r="O8" s="42"/>
      <c r="P8" s="3"/>
      <c r="Q8" s="3"/>
      <c r="R8" s="3"/>
      <c r="S8" s="3"/>
    </row>
    <row r="9" spans="1:18" ht="22.5" customHeight="1">
      <c r="A9" s="50" t="s">
        <v>325</v>
      </c>
      <c r="B9" s="104">
        <v>3202</v>
      </c>
      <c r="C9" s="105">
        <v>587</v>
      </c>
      <c r="D9" s="104">
        <v>2615</v>
      </c>
      <c r="E9" s="42">
        <v>735</v>
      </c>
      <c r="F9" s="106">
        <v>7</v>
      </c>
      <c r="G9" s="194"/>
      <c r="H9" s="3"/>
      <c r="I9" s="3"/>
      <c r="J9" s="3"/>
      <c r="K9" s="3"/>
      <c r="L9" s="3"/>
      <c r="M9" s="3"/>
      <c r="N9" s="3"/>
      <c r="O9" s="3"/>
      <c r="P9" s="3"/>
      <c r="R9" s="32"/>
    </row>
    <row r="10" spans="1:19" ht="22.5" customHeight="1">
      <c r="A10" s="107" t="s">
        <v>357</v>
      </c>
      <c r="B10" s="104">
        <v>243</v>
      </c>
      <c r="C10" s="105">
        <v>39</v>
      </c>
      <c r="D10" s="105">
        <v>204</v>
      </c>
      <c r="E10" s="105">
        <v>53</v>
      </c>
      <c r="F10" s="106">
        <v>1</v>
      </c>
      <c r="G10" s="194"/>
      <c r="H10" s="54"/>
      <c r="I10" s="54"/>
      <c r="J10" s="54"/>
      <c r="K10" s="3"/>
      <c r="L10" s="3"/>
      <c r="M10" s="3"/>
      <c r="N10" s="33"/>
      <c r="S10" s="32"/>
    </row>
    <row r="11" spans="1:19" ht="22.5" customHeight="1">
      <c r="A11" s="107" t="s">
        <v>358</v>
      </c>
      <c r="B11" s="104">
        <v>272</v>
      </c>
      <c r="C11" s="105">
        <v>39</v>
      </c>
      <c r="D11" s="105">
        <v>233</v>
      </c>
      <c r="E11" s="105">
        <v>47</v>
      </c>
      <c r="F11" s="106">
        <v>0</v>
      </c>
      <c r="G11" s="194"/>
      <c r="H11" s="33"/>
      <c r="I11" s="33"/>
      <c r="J11" s="33"/>
      <c r="K11" s="3"/>
      <c r="L11" s="3"/>
      <c r="M11" s="3"/>
      <c r="N11" s="33"/>
      <c r="S11" s="32"/>
    </row>
    <row r="12" spans="1:14" ht="22.5" customHeight="1">
      <c r="A12" s="107" t="s">
        <v>359</v>
      </c>
      <c r="B12" s="104">
        <v>248</v>
      </c>
      <c r="C12" s="105">
        <v>44</v>
      </c>
      <c r="D12" s="105">
        <v>204</v>
      </c>
      <c r="E12" s="105">
        <v>52</v>
      </c>
      <c r="F12" s="106">
        <v>1</v>
      </c>
      <c r="G12" s="194"/>
      <c r="H12" s="34"/>
      <c r="I12" s="34"/>
      <c r="J12" s="31"/>
      <c r="K12" s="3"/>
      <c r="L12" s="3"/>
      <c r="M12" s="3"/>
      <c r="N12" s="3"/>
    </row>
    <row r="13" spans="1:14" ht="22.5" customHeight="1">
      <c r="A13" s="107" t="s">
        <v>360</v>
      </c>
      <c r="B13" s="104">
        <v>266</v>
      </c>
      <c r="C13" s="105">
        <v>43</v>
      </c>
      <c r="D13" s="105">
        <v>223</v>
      </c>
      <c r="E13" s="105">
        <v>48</v>
      </c>
      <c r="F13" s="106">
        <v>1</v>
      </c>
      <c r="G13" s="194"/>
      <c r="H13" s="12"/>
      <c r="I13" s="12"/>
      <c r="J13" s="12"/>
      <c r="K13" s="4"/>
      <c r="L13" s="31"/>
      <c r="M13" s="33"/>
      <c r="N13" s="3"/>
    </row>
    <row r="14" spans="1:25" s="2" customFormat="1" ht="22.5" customHeight="1">
      <c r="A14" s="107" t="s">
        <v>361</v>
      </c>
      <c r="B14" s="104">
        <v>229</v>
      </c>
      <c r="C14" s="105">
        <v>41</v>
      </c>
      <c r="D14" s="105">
        <v>188</v>
      </c>
      <c r="E14" s="105">
        <v>57</v>
      </c>
      <c r="F14" s="106">
        <v>1</v>
      </c>
      <c r="G14" s="194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08"/>
      <c r="S14" s="12"/>
      <c r="T14" s="12"/>
      <c r="U14" s="12"/>
      <c r="Y14" s="34"/>
    </row>
    <row r="15" spans="1:25" s="2" customFormat="1" ht="22.5" customHeight="1">
      <c r="A15" s="107" t="s">
        <v>362</v>
      </c>
      <c r="B15" s="104">
        <v>265</v>
      </c>
      <c r="C15" s="105">
        <v>58</v>
      </c>
      <c r="D15" s="105">
        <v>207</v>
      </c>
      <c r="E15" s="105">
        <v>72</v>
      </c>
      <c r="F15" s="106">
        <v>0</v>
      </c>
      <c r="G15" s="194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08"/>
      <c r="S15" s="12"/>
      <c r="T15" s="12"/>
      <c r="U15" s="12"/>
      <c r="V15" s="28"/>
      <c r="W15" s="28"/>
      <c r="X15" s="28"/>
      <c r="Y15" s="28"/>
    </row>
    <row r="16" spans="1:25" ht="22.5" customHeight="1">
      <c r="A16" s="107" t="s">
        <v>363</v>
      </c>
      <c r="B16" s="104">
        <v>253</v>
      </c>
      <c r="C16" s="105">
        <v>52</v>
      </c>
      <c r="D16" s="105">
        <v>201</v>
      </c>
      <c r="E16" s="105">
        <v>56</v>
      </c>
      <c r="F16" s="106">
        <v>2</v>
      </c>
      <c r="G16" s="194"/>
      <c r="H16" s="3"/>
      <c r="I16" s="3"/>
      <c r="J16" s="3"/>
      <c r="K16" s="3"/>
      <c r="L16" s="3"/>
      <c r="M16" s="36"/>
      <c r="N16" s="3"/>
      <c r="O16" s="3"/>
      <c r="P16" s="3"/>
      <c r="Q16" s="3"/>
      <c r="R16" s="3"/>
      <c r="S16" s="3"/>
      <c r="T16" s="3"/>
      <c r="U16" s="3"/>
      <c r="V16" s="109"/>
      <c r="W16" s="109"/>
      <c r="X16" s="109"/>
      <c r="Y16" s="109"/>
    </row>
    <row r="17" spans="1:25" ht="22.5" customHeight="1">
      <c r="A17" s="107" t="s">
        <v>364</v>
      </c>
      <c r="B17" s="104">
        <v>285</v>
      </c>
      <c r="C17" s="105">
        <v>47</v>
      </c>
      <c r="D17" s="105">
        <v>238</v>
      </c>
      <c r="E17" s="105">
        <v>64</v>
      </c>
      <c r="F17" s="106">
        <v>0</v>
      </c>
      <c r="G17" s="194"/>
      <c r="H17" s="3"/>
      <c r="I17" s="3"/>
      <c r="J17" s="3"/>
      <c r="K17" s="3"/>
      <c r="L17" s="3"/>
      <c r="M17" s="3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22.5" customHeight="1">
      <c r="A18" s="107" t="s">
        <v>365</v>
      </c>
      <c r="B18" s="104">
        <v>268</v>
      </c>
      <c r="C18" s="105">
        <v>43</v>
      </c>
      <c r="D18" s="105">
        <v>225</v>
      </c>
      <c r="E18" s="105">
        <v>56</v>
      </c>
      <c r="F18" s="106">
        <v>1</v>
      </c>
      <c r="G18" s="194"/>
      <c r="H18" s="3"/>
      <c r="I18" s="3"/>
      <c r="J18" s="3"/>
      <c r="K18" s="3"/>
      <c r="L18" s="3"/>
      <c r="M18" s="3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22.5" customHeight="1">
      <c r="A19" s="107">
        <v>10</v>
      </c>
      <c r="B19" s="104">
        <v>252</v>
      </c>
      <c r="C19" s="105">
        <v>51</v>
      </c>
      <c r="D19" s="105">
        <v>201</v>
      </c>
      <c r="E19" s="105">
        <v>66</v>
      </c>
      <c r="F19" s="106">
        <v>0</v>
      </c>
      <c r="G19" s="194"/>
      <c r="H19" s="3"/>
      <c r="I19" s="3"/>
      <c r="J19" s="3"/>
      <c r="K19" s="3"/>
      <c r="L19" s="3"/>
      <c r="M19" s="3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22.5" customHeight="1">
      <c r="A20" s="107">
        <v>11</v>
      </c>
      <c r="B20" s="104">
        <v>275</v>
      </c>
      <c r="C20" s="105">
        <v>49</v>
      </c>
      <c r="D20" s="105">
        <v>226</v>
      </c>
      <c r="E20" s="105">
        <v>64</v>
      </c>
      <c r="F20" s="106">
        <v>0</v>
      </c>
      <c r="G20" s="194"/>
      <c r="H20" s="3"/>
      <c r="I20" s="3"/>
      <c r="J20" s="3"/>
      <c r="K20" s="3"/>
      <c r="L20" s="3"/>
      <c r="M20" s="3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22.5" customHeight="1" thickBot="1">
      <c r="A21" s="110">
        <v>12</v>
      </c>
      <c r="B21" s="111">
        <v>346</v>
      </c>
      <c r="C21" s="112">
        <v>81</v>
      </c>
      <c r="D21" s="112">
        <v>265</v>
      </c>
      <c r="E21" s="112">
        <v>100</v>
      </c>
      <c r="F21" s="116">
        <v>0</v>
      </c>
      <c r="G21" s="19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21" customHeight="1">
      <c r="A22" s="27" t="s">
        <v>201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">
      <c r="A23" s="11" t="s">
        <v>202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">
      <c r="A24" s="3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1"/>
      <c r="V24" s="3"/>
      <c r="W24" s="3"/>
      <c r="X24" s="3"/>
      <c r="Y24" s="3"/>
    </row>
    <row r="25" spans="1:25" s="2" customFormat="1" ht="1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17"/>
      <c r="M25" s="12"/>
      <c r="N25" s="12"/>
      <c r="O25" s="12"/>
      <c r="P25" s="12"/>
      <c r="Q25" s="12"/>
      <c r="R25" s="118"/>
      <c r="S25" s="12"/>
      <c r="T25" s="12"/>
      <c r="U25" s="12"/>
      <c r="V25" s="36"/>
      <c r="W25" s="36"/>
      <c r="X25" s="36"/>
      <c r="Y25" s="36"/>
    </row>
    <row r="26" spans="1:25" s="2" customFormat="1" ht="12">
      <c r="A26" s="12"/>
      <c r="B26" s="12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6"/>
      <c r="W26" s="36"/>
      <c r="X26" s="36"/>
      <c r="Y26" s="36"/>
    </row>
    <row r="27" spans="1:21" ht="12">
      <c r="A27" s="2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">
      <c r="A28" s="2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">
      <c r="A29" s="2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">
      <c r="A30" s="2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">
      <c r="A31" s="2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">
      <c r="A32" s="44"/>
      <c r="B32" s="3"/>
      <c r="C32" s="3"/>
      <c r="D32" s="3"/>
      <c r="E32" s="3"/>
      <c r="F32" s="31"/>
      <c r="G32" s="3"/>
      <c r="H32" s="3"/>
      <c r="I32" s="3"/>
      <c r="J32" s="3"/>
      <c r="U32" s="31"/>
    </row>
    <row r="33" spans="1:21" ht="12">
      <c r="A33" s="33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</row>
    <row r="34" spans="1:21" ht="12">
      <c r="A34" s="12"/>
      <c r="B34" s="11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</row>
    <row r="35" spans="1:21" ht="12">
      <c r="A35" s="2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">
      <c r="A36" s="2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>
      <c r="A37" s="44"/>
      <c r="B37" s="3"/>
      <c r="C37" s="3"/>
      <c r="D37" s="3"/>
      <c r="E37" s="3"/>
      <c r="F37" s="3"/>
      <c r="G37" s="3"/>
      <c r="H37" s="3"/>
      <c r="I37" s="3"/>
      <c r="J37" s="3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s="2" customFormat="1" ht="12">
      <c r="A38" s="12"/>
      <c r="B38" s="12"/>
      <c r="C38" s="12"/>
      <c r="D38" s="12"/>
      <c r="E38" s="12"/>
      <c r="F38" s="12"/>
      <c r="G38" s="12"/>
      <c r="H38" s="28"/>
      <c r="I38" s="12"/>
      <c r="J38" s="12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s="2" customFormat="1" ht="12">
      <c r="A39" s="12"/>
      <c r="B39" s="12"/>
      <c r="C39" s="12"/>
      <c r="D39" s="12"/>
      <c r="E39" s="12"/>
      <c r="F39" s="12"/>
      <c r="G39" s="12"/>
      <c r="H39" s="28"/>
      <c r="I39" s="12"/>
      <c r="J39" s="12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10" ht="12">
      <c r="A40" s="28"/>
      <c r="B40" s="3"/>
      <c r="C40" s="3"/>
      <c r="D40" s="3"/>
      <c r="E40" s="3"/>
      <c r="F40" s="3"/>
      <c r="G40" s="3"/>
      <c r="H40" s="3"/>
      <c r="I40" s="3"/>
      <c r="J40" s="3"/>
    </row>
    <row r="41" spans="1:10" ht="12">
      <c r="A41" s="28"/>
      <c r="B41" s="3"/>
      <c r="C41" s="3"/>
      <c r="D41" s="3"/>
      <c r="E41" s="3"/>
      <c r="F41" s="3"/>
      <c r="G41" s="3"/>
      <c r="H41" s="3"/>
      <c r="I41" s="3"/>
      <c r="J41" s="3"/>
    </row>
    <row r="42" spans="1:10" ht="12">
      <c r="A42" s="28"/>
      <c r="B42" s="3"/>
      <c r="C42" s="3"/>
      <c r="D42" s="3"/>
      <c r="E42" s="3"/>
      <c r="F42" s="3"/>
      <c r="G42" s="3"/>
      <c r="H42" s="3"/>
      <c r="I42" s="3"/>
      <c r="J42" s="3"/>
    </row>
    <row r="43" spans="1:10" ht="12">
      <c r="A43" s="28"/>
      <c r="B43" s="3"/>
      <c r="C43" s="3"/>
      <c r="D43" s="3"/>
      <c r="E43" s="3"/>
      <c r="F43" s="3"/>
      <c r="G43" s="3"/>
      <c r="H43" s="3"/>
      <c r="I43" s="3"/>
      <c r="J43" s="3"/>
    </row>
    <row r="44" spans="1:10" ht="12">
      <c r="A44" s="28"/>
      <c r="B44" s="3"/>
      <c r="C44" s="3"/>
      <c r="D44" s="3"/>
      <c r="E44" s="3"/>
      <c r="F44" s="3"/>
      <c r="G44" s="3"/>
      <c r="H44" s="3"/>
      <c r="I44" s="3"/>
      <c r="J44" s="3"/>
    </row>
    <row r="45" ht="12">
      <c r="A45" s="44"/>
    </row>
    <row r="46" ht="12">
      <c r="A46" s="33"/>
    </row>
  </sheetData>
  <mergeCells count="7">
    <mergeCell ref="G5:G21"/>
    <mergeCell ref="A2:A4"/>
    <mergeCell ref="B2:B4"/>
    <mergeCell ref="E2:E4"/>
    <mergeCell ref="F2:F4"/>
    <mergeCell ref="C3:C4"/>
    <mergeCell ref="D3:D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colBreaks count="1" manualBreakCount="1">
    <brk id="6" max="4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68"/>
  <dimension ref="A1:AA4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3.75390625" style="1" customWidth="1"/>
    <col min="2" max="6" width="11.875" style="1" customWidth="1"/>
    <col min="7" max="7" width="17.25390625" style="1" customWidth="1"/>
    <col min="8" max="8" width="7.625" style="1" bestFit="1" customWidth="1"/>
    <col min="9" max="9" width="6.125" style="1" bestFit="1" customWidth="1"/>
    <col min="10" max="10" width="7.625" style="1" bestFit="1" customWidth="1"/>
    <col min="11" max="11" width="6.125" style="1" bestFit="1" customWidth="1"/>
    <col min="12" max="12" width="7.50390625" style="1" customWidth="1"/>
    <col min="13" max="13" width="8.375" style="1" customWidth="1"/>
    <col min="14" max="26" width="5.875" style="1" customWidth="1"/>
    <col min="27" max="27" width="4.00390625" style="1" customWidth="1"/>
    <col min="28" max="16384" width="9.25390625" style="1" customWidth="1"/>
  </cols>
  <sheetData>
    <row r="1" spans="1:27" ht="18" customHeight="1" thickBot="1">
      <c r="A1" s="11" t="s">
        <v>203</v>
      </c>
      <c r="B1" s="30"/>
      <c r="C1" s="30"/>
      <c r="D1" s="30"/>
      <c r="E1" s="30"/>
      <c r="F1" s="13" t="s">
        <v>54</v>
      </c>
      <c r="G1" s="30"/>
      <c r="H1" s="30"/>
      <c r="I1" s="30"/>
      <c r="J1" s="31"/>
      <c r="L1" s="31"/>
      <c r="O1" s="31"/>
      <c r="P1" s="31"/>
      <c r="Q1" s="31"/>
      <c r="R1" s="31"/>
      <c r="S1" s="31"/>
      <c r="Z1" s="31"/>
      <c r="AA1" s="31"/>
    </row>
    <row r="2" spans="1:26" ht="19.5" customHeight="1">
      <c r="A2" s="205" t="s">
        <v>351</v>
      </c>
      <c r="B2" s="207" t="s">
        <v>352</v>
      </c>
      <c r="C2" s="207">
        <v>17</v>
      </c>
      <c r="D2" s="207">
        <v>18</v>
      </c>
      <c r="E2" s="207">
        <v>19</v>
      </c>
      <c r="F2" s="166">
        <v>20</v>
      </c>
      <c r="G2" s="3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9.5" customHeight="1" thickBot="1">
      <c r="A3" s="206"/>
      <c r="B3" s="208"/>
      <c r="C3" s="208"/>
      <c r="D3" s="208"/>
      <c r="E3" s="208"/>
      <c r="F3" s="204"/>
      <c r="G3" s="3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2.5" customHeight="1">
      <c r="A4" s="90" t="s">
        <v>204</v>
      </c>
      <c r="B4" s="91">
        <v>669</v>
      </c>
      <c r="C4" s="91">
        <v>681</v>
      </c>
      <c r="D4" s="91">
        <v>593</v>
      </c>
      <c r="E4" s="91">
        <v>600</v>
      </c>
      <c r="F4" s="92">
        <v>587</v>
      </c>
      <c r="G4" s="3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2.5" customHeight="1">
      <c r="A5" s="93" t="s">
        <v>326</v>
      </c>
      <c r="B5" s="25">
        <v>660</v>
      </c>
      <c r="C5" s="25">
        <v>667</v>
      </c>
      <c r="D5" s="25">
        <v>588</v>
      </c>
      <c r="E5" s="25">
        <v>595</v>
      </c>
      <c r="F5" s="5">
        <v>580</v>
      </c>
      <c r="G5" s="3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2.5" customHeight="1">
      <c r="A6" s="94" t="s">
        <v>205</v>
      </c>
      <c r="B6" s="25">
        <v>17</v>
      </c>
      <c r="C6" s="25">
        <v>17</v>
      </c>
      <c r="D6" s="25">
        <v>13</v>
      </c>
      <c r="E6" s="25">
        <v>18</v>
      </c>
      <c r="F6" s="5">
        <v>18</v>
      </c>
      <c r="G6" s="3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2" customFormat="1" ht="22.5" customHeight="1">
      <c r="A7" s="94" t="s">
        <v>206</v>
      </c>
      <c r="B7" s="25">
        <v>30</v>
      </c>
      <c r="C7" s="25">
        <v>19</v>
      </c>
      <c r="D7" s="25">
        <v>33</v>
      </c>
      <c r="E7" s="25">
        <v>33</v>
      </c>
      <c r="F7" s="5">
        <v>28</v>
      </c>
      <c r="G7" s="3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19" ht="22.5" customHeight="1">
      <c r="A8" s="94" t="s">
        <v>207</v>
      </c>
      <c r="B8" s="25">
        <v>27</v>
      </c>
      <c r="C8" s="25">
        <v>25</v>
      </c>
      <c r="D8" s="25">
        <v>29</v>
      </c>
      <c r="E8" s="25">
        <v>19</v>
      </c>
      <c r="F8" s="5">
        <v>34</v>
      </c>
      <c r="G8" s="32"/>
      <c r="H8" s="3"/>
      <c r="I8" s="3"/>
      <c r="J8" s="3"/>
      <c r="K8" s="3"/>
      <c r="L8" s="3"/>
      <c r="M8" s="3"/>
      <c r="N8" s="3"/>
      <c r="O8" s="42"/>
      <c r="P8" s="3"/>
      <c r="Q8" s="3"/>
      <c r="R8" s="3"/>
      <c r="S8" s="3"/>
    </row>
    <row r="9" spans="1:18" ht="22.5" customHeight="1">
      <c r="A9" s="94" t="s">
        <v>208</v>
      </c>
      <c r="B9" s="25">
        <v>50</v>
      </c>
      <c r="C9" s="25">
        <v>74</v>
      </c>
      <c r="D9" s="25">
        <v>74</v>
      </c>
      <c r="E9" s="25">
        <v>72</v>
      </c>
      <c r="F9" s="5">
        <v>55</v>
      </c>
      <c r="G9" s="32"/>
      <c r="H9" s="3"/>
      <c r="I9" s="3"/>
      <c r="J9" s="3"/>
      <c r="K9" s="3"/>
      <c r="L9" s="3"/>
      <c r="M9" s="3"/>
      <c r="N9" s="3"/>
      <c r="O9" s="3"/>
      <c r="P9" s="3"/>
      <c r="R9" s="32"/>
    </row>
    <row r="10" spans="1:19" ht="22.5" customHeight="1">
      <c r="A10" s="94" t="s">
        <v>209</v>
      </c>
      <c r="B10" s="25" t="s">
        <v>16</v>
      </c>
      <c r="C10" s="25">
        <v>6</v>
      </c>
      <c r="D10" s="25">
        <v>7</v>
      </c>
      <c r="E10" s="25">
        <v>3</v>
      </c>
      <c r="F10" s="5">
        <v>5</v>
      </c>
      <c r="G10" s="32"/>
      <c r="H10" s="54"/>
      <c r="I10" s="54"/>
      <c r="J10" s="54"/>
      <c r="K10" s="3"/>
      <c r="L10" s="3"/>
      <c r="M10" s="3"/>
      <c r="N10" s="33"/>
      <c r="S10" s="32"/>
    </row>
    <row r="11" spans="1:19" ht="22.5" customHeight="1">
      <c r="A11" s="94" t="s">
        <v>210</v>
      </c>
      <c r="B11" s="25" t="s">
        <v>16</v>
      </c>
      <c r="C11" s="25" t="s">
        <v>16</v>
      </c>
      <c r="D11" s="25" t="s">
        <v>16</v>
      </c>
      <c r="E11" s="25" t="s">
        <v>16</v>
      </c>
      <c r="F11" s="5">
        <v>35</v>
      </c>
      <c r="G11" s="32"/>
      <c r="H11" s="33"/>
      <c r="I11" s="33"/>
      <c r="J11" s="33"/>
      <c r="K11" s="3"/>
      <c r="L11" s="3"/>
      <c r="M11" s="3"/>
      <c r="N11" s="33"/>
      <c r="S11" s="32"/>
    </row>
    <row r="12" spans="1:14" ht="22.5" customHeight="1">
      <c r="A12" s="94" t="s">
        <v>211</v>
      </c>
      <c r="B12" s="25">
        <v>12</v>
      </c>
      <c r="C12" s="25">
        <v>6</v>
      </c>
      <c r="D12" s="25">
        <v>4</v>
      </c>
      <c r="E12" s="25">
        <v>2</v>
      </c>
      <c r="F12" s="5">
        <v>7</v>
      </c>
      <c r="G12" s="32"/>
      <c r="H12" s="34"/>
      <c r="I12" s="34"/>
      <c r="J12" s="31"/>
      <c r="K12" s="3"/>
      <c r="L12" s="3"/>
      <c r="M12" s="3"/>
      <c r="N12" s="3"/>
    </row>
    <row r="13" spans="1:14" ht="22.5" customHeight="1">
      <c r="A13" s="94" t="s">
        <v>212</v>
      </c>
      <c r="B13" s="25">
        <v>17</v>
      </c>
      <c r="C13" s="25">
        <v>27</v>
      </c>
      <c r="D13" s="25">
        <v>15</v>
      </c>
      <c r="E13" s="25">
        <v>28</v>
      </c>
      <c r="F13" s="5">
        <v>23</v>
      </c>
      <c r="G13" s="32"/>
      <c r="H13" s="33"/>
      <c r="I13" s="33"/>
      <c r="J13" s="33"/>
      <c r="K13" s="4"/>
      <c r="L13" s="31"/>
      <c r="M13" s="33"/>
      <c r="N13" s="3"/>
    </row>
    <row r="14" spans="1:25" s="2" customFormat="1" ht="22.5" customHeight="1">
      <c r="A14" s="94" t="s">
        <v>213</v>
      </c>
      <c r="B14" s="25">
        <v>21</v>
      </c>
      <c r="C14" s="25">
        <v>33</v>
      </c>
      <c r="D14" s="25">
        <v>40</v>
      </c>
      <c r="E14" s="25">
        <v>37</v>
      </c>
      <c r="F14" s="5">
        <v>37</v>
      </c>
      <c r="G14" s="32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41"/>
      <c r="S14" s="33"/>
      <c r="T14" s="33"/>
      <c r="U14" s="33"/>
      <c r="Y14" s="34"/>
    </row>
    <row r="15" spans="1:25" s="2" customFormat="1" ht="22.5" customHeight="1">
      <c r="A15" s="94" t="s">
        <v>214</v>
      </c>
      <c r="B15" s="25">
        <v>53</v>
      </c>
      <c r="C15" s="25">
        <v>29</v>
      </c>
      <c r="D15" s="25">
        <v>20</v>
      </c>
      <c r="E15" s="25">
        <v>20</v>
      </c>
      <c r="F15" s="5">
        <v>31</v>
      </c>
      <c r="G15" s="32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41"/>
      <c r="S15" s="33"/>
      <c r="T15" s="33"/>
      <c r="U15" s="33"/>
      <c r="V15" s="34"/>
      <c r="W15" s="34"/>
      <c r="X15" s="34"/>
      <c r="Y15" s="34"/>
    </row>
    <row r="16" spans="1:25" ht="22.5" customHeight="1">
      <c r="A16" s="94" t="s">
        <v>215</v>
      </c>
      <c r="B16" s="25">
        <v>22</v>
      </c>
      <c r="C16" s="25">
        <v>30</v>
      </c>
      <c r="D16" s="25">
        <v>21</v>
      </c>
      <c r="E16" s="25">
        <v>24</v>
      </c>
      <c r="F16" s="5">
        <v>17</v>
      </c>
      <c r="G16" s="32"/>
      <c r="H16" s="3"/>
      <c r="I16" s="3"/>
      <c r="J16" s="3"/>
      <c r="K16" s="3"/>
      <c r="L16" s="3"/>
      <c r="M16" s="36"/>
      <c r="N16" s="3"/>
      <c r="O16" s="3"/>
      <c r="P16" s="3"/>
      <c r="Q16" s="3"/>
      <c r="R16" s="3"/>
      <c r="S16" s="3"/>
      <c r="T16" s="3"/>
      <c r="U16" s="3"/>
      <c r="V16" s="37"/>
      <c r="W16" s="37"/>
      <c r="X16" s="37"/>
      <c r="Y16" s="37"/>
    </row>
    <row r="17" spans="1:25" ht="22.5" customHeight="1">
      <c r="A17" s="94" t="s">
        <v>216</v>
      </c>
      <c r="B17" s="25">
        <v>31</v>
      </c>
      <c r="C17" s="25">
        <v>16</v>
      </c>
      <c r="D17" s="25">
        <v>24</v>
      </c>
      <c r="E17" s="25">
        <v>24</v>
      </c>
      <c r="F17" s="5">
        <v>25</v>
      </c>
      <c r="G17" s="32"/>
      <c r="H17" s="3"/>
      <c r="I17" s="3"/>
      <c r="J17" s="3"/>
      <c r="K17" s="3"/>
      <c r="L17" s="3"/>
      <c r="M17" s="3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22.5" customHeight="1">
      <c r="A18" s="94" t="s">
        <v>217</v>
      </c>
      <c r="B18" s="25">
        <v>72</v>
      </c>
      <c r="C18" s="25">
        <v>96</v>
      </c>
      <c r="D18" s="25">
        <v>65</v>
      </c>
      <c r="E18" s="25">
        <v>68</v>
      </c>
      <c r="F18" s="5">
        <v>54</v>
      </c>
      <c r="G18" s="32"/>
      <c r="H18" s="3"/>
      <c r="I18" s="3"/>
      <c r="J18" s="3"/>
      <c r="K18" s="3"/>
      <c r="L18" s="3"/>
      <c r="M18" s="3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22.5" customHeight="1">
      <c r="A19" s="94" t="s">
        <v>218</v>
      </c>
      <c r="B19" s="25" t="s">
        <v>16</v>
      </c>
      <c r="C19" s="25">
        <v>0</v>
      </c>
      <c r="D19" s="25">
        <v>0</v>
      </c>
      <c r="E19" s="25">
        <v>0</v>
      </c>
      <c r="F19" s="5">
        <v>0</v>
      </c>
      <c r="G19" s="32"/>
      <c r="H19" s="3"/>
      <c r="I19" s="3"/>
      <c r="J19" s="3"/>
      <c r="K19" s="3"/>
      <c r="L19" s="3"/>
      <c r="M19" s="3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22.5" customHeight="1">
      <c r="A20" s="94" t="s">
        <v>219</v>
      </c>
      <c r="B20" s="25">
        <v>231</v>
      </c>
      <c r="C20" s="25">
        <v>220</v>
      </c>
      <c r="D20" s="25">
        <v>211</v>
      </c>
      <c r="E20" s="25">
        <v>210</v>
      </c>
      <c r="F20" s="5">
        <v>193</v>
      </c>
      <c r="G20" s="32"/>
      <c r="H20" s="3"/>
      <c r="I20" s="3"/>
      <c r="J20" s="3"/>
      <c r="K20" s="3"/>
      <c r="L20" s="3"/>
      <c r="M20" s="3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22.5" customHeight="1">
      <c r="A21" s="95" t="s">
        <v>353</v>
      </c>
      <c r="B21" s="25" t="s">
        <v>16</v>
      </c>
      <c r="C21" s="25">
        <v>52</v>
      </c>
      <c r="D21" s="25">
        <v>44</v>
      </c>
      <c r="E21" s="25">
        <v>34</v>
      </c>
      <c r="F21" s="5">
        <v>36</v>
      </c>
      <c r="G21" s="3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22.5" customHeight="1">
      <c r="A22" s="93" t="s">
        <v>327</v>
      </c>
      <c r="B22" s="25" t="s">
        <v>16</v>
      </c>
      <c r="C22" s="25">
        <v>97</v>
      </c>
      <c r="D22" s="25">
        <v>133</v>
      </c>
      <c r="E22" s="25">
        <v>133</v>
      </c>
      <c r="F22" s="5">
        <v>102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22.5" customHeight="1">
      <c r="A23" s="93" t="s">
        <v>354</v>
      </c>
      <c r="B23" s="25" t="s">
        <v>16</v>
      </c>
      <c r="C23" s="25" t="s">
        <v>16</v>
      </c>
      <c r="D23" s="25" t="s">
        <v>16</v>
      </c>
      <c r="E23" s="25" t="s">
        <v>16</v>
      </c>
      <c r="F23" s="5">
        <v>17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22.5" customHeight="1">
      <c r="A24" s="93" t="s">
        <v>355</v>
      </c>
      <c r="B24" s="25" t="s">
        <v>16</v>
      </c>
      <c r="C24" s="25">
        <v>71</v>
      </c>
      <c r="D24" s="25">
        <v>34</v>
      </c>
      <c r="E24" s="25">
        <v>43</v>
      </c>
      <c r="F24" s="5">
        <v>38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1"/>
      <c r="V24" s="3"/>
      <c r="W24" s="3"/>
      <c r="X24" s="3"/>
      <c r="Y24" s="3"/>
    </row>
    <row r="25" spans="1:25" s="2" customFormat="1" ht="22.5" customHeight="1">
      <c r="A25" s="96" t="s">
        <v>9</v>
      </c>
      <c r="B25" s="97">
        <v>77</v>
      </c>
      <c r="C25" s="97">
        <v>69</v>
      </c>
      <c r="D25" s="97">
        <v>32</v>
      </c>
      <c r="E25" s="97">
        <v>37</v>
      </c>
      <c r="F25" s="98">
        <v>18</v>
      </c>
      <c r="G25" s="33"/>
      <c r="H25" s="33"/>
      <c r="I25" s="33"/>
      <c r="J25" s="33"/>
      <c r="K25" s="33"/>
      <c r="L25" s="31"/>
      <c r="M25" s="33"/>
      <c r="N25" s="33"/>
      <c r="O25" s="33"/>
      <c r="P25" s="33"/>
      <c r="Q25" s="33"/>
      <c r="R25" s="99"/>
      <c r="S25" s="33"/>
      <c r="T25" s="33"/>
      <c r="U25" s="33"/>
      <c r="V25" s="36"/>
      <c r="W25" s="36"/>
      <c r="X25" s="36"/>
      <c r="Y25" s="36"/>
    </row>
    <row r="26" spans="1:25" s="2" customFormat="1" ht="22.5" customHeight="1">
      <c r="A26" s="93" t="s">
        <v>328</v>
      </c>
      <c r="B26" s="25">
        <v>3</v>
      </c>
      <c r="C26" s="25">
        <v>14</v>
      </c>
      <c r="D26" s="25">
        <v>5</v>
      </c>
      <c r="E26" s="25">
        <v>5</v>
      </c>
      <c r="F26" s="5">
        <v>7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6"/>
      <c r="W26" s="36"/>
      <c r="X26" s="36"/>
      <c r="Y26" s="36"/>
    </row>
    <row r="27" spans="1:21" ht="22.5" customHeight="1">
      <c r="A27" s="94" t="s">
        <v>220</v>
      </c>
      <c r="B27" s="25">
        <v>3</v>
      </c>
      <c r="C27" s="25">
        <v>8</v>
      </c>
      <c r="D27" s="25">
        <v>1</v>
      </c>
      <c r="E27" s="25">
        <v>2</v>
      </c>
      <c r="F27" s="5">
        <v>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22.5" customHeight="1">
      <c r="A28" s="94" t="s">
        <v>221</v>
      </c>
      <c r="B28" s="25">
        <v>3</v>
      </c>
      <c r="C28" s="25">
        <v>4</v>
      </c>
      <c r="D28" s="25">
        <v>2</v>
      </c>
      <c r="E28" s="25">
        <v>2</v>
      </c>
      <c r="F28" s="5">
        <v>3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22.5" customHeight="1" thickBot="1">
      <c r="A29" s="100" t="s">
        <v>9</v>
      </c>
      <c r="B29" s="53" t="s">
        <v>16</v>
      </c>
      <c r="C29" s="53">
        <v>2</v>
      </c>
      <c r="D29" s="53">
        <v>2</v>
      </c>
      <c r="E29" s="53">
        <v>1</v>
      </c>
      <c r="F29" s="10">
        <v>3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21" customHeight="1">
      <c r="A30" s="27" t="s">
        <v>201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">
      <c r="A31" s="11" t="s">
        <v>222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">
      <c r="A32" s="44"/>
      <c r="B32" s="3"/>
      <c r="C32" s="3"/>
      <c r="D32" s="3"/>
      <c r="E32" s="3"/>
      <c r="F32" s="31"/>
      <c r="G32" s="3"/>
      <c r="H32" s="3"/>
      <c r="I32" s="3"/>
      <c r="J32" s="3"/>
      <c r="U32" s="31"/>
    </row>
    <row r="33" spans="1:21" ht="12">
      <c r="A33" s="33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1:21" ht="12">
      <c r="A34" s="33"/>
      <c r="B34" s="45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21" ht="12">
      <c r="A35" s="3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">
      <c r="A36" s="3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>
      <c r="A37" s="44"/>
      <c r="B37" s="3"/>
      <c r="C37" s="3"/>
      <c r="D37" s="3"/>
      <c r="E37" s="3"/>
      <c r="F37" s="3"/>
      <c r="G37" s="3"/>
      <c r="H37" s="3"/>
      <c r="I37" s="3"/>
      <c r="J37" s="3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s="2" customFormat="1" ht="12">
      <c r="A38" s="33"/>
      <c r="B38" s="33"/>
      <c r="C38" s="33"/>
      <c r="D38" s="33"/>
      <c r="E38" s="33"/>
      <c r="F38" s="33"/>
      <c r="G38" s="33"/>
      <c r="H38" s="34"/>
      <c r="I38" s="33"/>
      <c r="J38" s="33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s="2" customFormat="1" ht="12">
      <c r="A39" s="33"/>
      <c r="B39" s="33"/>
      <c r="C39" s="33"/>
      <c r="D39" s="33"/>
      <c r="E39" s="33"/>
      <c r="F39" s="33"/>
      <c r="G39" s="33"/>
      <c r="H39" s="34"/>
      <c r="I39" s="33"/>
      <c r="J39" s="33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10" ht="12">
      <c r="A40" s="34"/>
      <c r="B40" s="3"/>
      <c r="C40" s="3"/>
      <c r="D40" s="3"/>
      <c r="E40" s="3"/>
      <c r="F40" s="3"/>
      <c r="G40" s="3"/>
      <c r="H40" s="3"/>
      <c r="I40" s="3"/>
      <c r="J40" s="3"/>
    </row>
    <row r="41" spans="1:10" ht="12">
      <c r="A41" s="34"/>
      <c r="B41" s="3"/>
      <c r="C41" s="3"/>
      <c r="D41" s="3"/>
      <c r="E41" s="3"/>
      <c r="F41" s="3"/>
      <c r="G41" s="3"/>
      <c r="H41" s="3"/>
      <c r="I41" s="3"/>
      <c r="J41" s="3"/>
    </row>
    <row r="42" spans="1:10" ht="12">
      <c r="A42" s="34"/>
      <c r="B42" s="3"/>
      <c r="C42" s="3"/>
      <c r="D42" s="3"/>
      <c r="E42" s="3"/>
      <c r="F42" s="3"/>
      <c r="G42" s="3"/>
      <c r="H42" s="3"/>
      <c r="I42" s="3"/>
      <c r="J42" s="3"/>
    </row>
    <row r="43" spans="1:10" ht="12">
      <c r="A43" s="34"/>
      <c r="B43" s="3"/>
      <c r="C43" s="3"/>
      <c r="D43" s="3"/>
      <c r="E43" s="3"/>
      <c r="F43" s="3"/>
      <c r="G43" s="3"/>
      <c r="H43" s="3"/>
      <c r="I43" s="3"/>
      <c r="J43" s="3"/>
    </row>
    <row r="44" spans="1:10" ht="12">
      <c r="A44" s="34"/>
      <c r="B44" s="3"/>
      <c r="C44" s="3"/>
      <c r="D44" s="3"/>
      <c r="E44" s="3"/>
      <c r="F44" s="3"/>
      <c r="G44" s="3"/>
      <c r="H44" s="3"/>
      <c r="I44" s="3"/>
      <c r="J44" s="3"/>
    </row>
    <row r="45" ht="12">
      <c r="A45" s="44"/>
    </row>
    <row r="46" ht="12">
      <c r="A46" s="33"/>
    </row>
  </sheetData>
  <mergeCells count="6">
    <mergeCell ref="F2:F3"/>
    <mergeCell ref="A2:A3"/>
    <mergeCell ref="B2:B3"/>
    <mergeCell ref="C2:C3"/>
    <mergeCell ref="D2:D3"/>
    <mergeCell ref="E2:E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colBreaks count="1" manualBreakCount="1">
    <brk id="6" max="4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69"/>
  <dimension ref="A1:N1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125" style="1" customWidth="1"/>
    <col min="2" max="2" width="5.00390625" style="1" bestFit="1" customWidth="1"/>
    <col min="3" max="14" width="5.875" style="1" customWidth="1"/>
    <col min="15" max="16384" width="9.00390625" style="1" customWidth="1"/>
  </cols>
  <sheetData>
    <row r="1" spans="1:14" ht="18" customHeight="1" thickBot="1">
      <c r="A1" s="11" t="s">
        <v>349</v>
      </c>
      <c r="B1" s="30"/>
      <c r="C1" s="30"/>
      <c r="D1" s="30"/>
      <c r="E1" s="30"/>
      <c r="F1" s="31"/>
      <c r="G1" s="30"/>
      <c r="H1" s="30"/>
      <c r="I1" s="30"/>
      <c r="J1" s="31"/>
      <c r="L1" s="31"/>
      <c r="N1" s="13" t="s">
        <v>54</v>
      </c>
    </row>
    <row r="2" spans="1:14" ht="12">
      <c r="A2" s="205" t="s">
        <v>329</v>
      </c>
      <c r="B2" s="182" t="s">
        <v>55</v>
      </c>
      <c r="C2" s="182" t="s">
        <v>223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4"/>
    </row>
    <row r="3" spans="1:14" ht="12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1"/>
    </row>
    <row r="4" spans="1:14" ht="18" customHeight="1">
      <c r="A4" s="209"/>
      <c r="B4" s="210"/>
      <c r="C4" s="16" t="s">
        <v>224</v>
      </c>
      <c r="D4" s="16" t="s">
        <v>225</v>
      </c>
      <c r="E4" s="16" t="s">
        <v>226</v>
      </c>
      <c r="F4" s="16" t="s">
        <v>227</v>
      </c>
      <c r="G4" s="16" t="s">
        <v>228</v>
      </c>
      <c r="H4" s="16" t="s">
        <v>229</v>
      </c>
      <c r="I4" s="16" t="s">
        <v>230</v>
      </c>
      <c r="J4" s="16" t="s">
        <v>231</v>
      </c>
      <c r="K4" s="16" t="s">
        <v>232</v>
      </c>
      <c r="L4" s="16" t="s">
        <v>233</v>
      </c>
      <c r="M4" s="16" t="s">
        <v>234</v>
      </c>
      <c r="N4" s="17" t="s">
        <v>235</v>
      </c>
    </row>
    <row r="5" spans="1:14" ht="18" customHeight="1" thickBot="1">
      <c r="A5" s="206"/>
      <c r="B5" s="183"/>
      <c r="C5" s="85" t="s">
        <v>236</v>
      </c>
      <c r="D5" s="85" t="s">
        <v>237</v>
      </c>
      <c r="E5" s="85" t="s">
        <v>238</v>
      </c>
      <c r="F5" s="85" t="s">
        <v>239</v>
      </c>
      <c r="G5" s="85" t="s">
        <v>240</v>
      </c>
      <c r="H5" s="85" t="s">
        <v>241</v>
      </c>
      <c r="I5" s="85" t="s">
        <v>242</v>
      </c>
      <c r="J5" s="85" t="s">
        <v>243</v>
      </c>
      <c r="K5" s="85" t="s">
        <v>244</v>
      </c>
      <c r="L5" s="85" t="s">
        <v>245</v>
      </c>
      <c r="M5" s="85" t="s">
        <v>246</v>
      </c>
      <c r="N5" s="72" t="s">
        <v>247</v>
      </c>
    </row>
    <row r="6" spans="1:14" ht="21.75" customHeight="1">
      <c r="A6" s="61" t="s">
        <v>350</v>
      </c>
      <c r="B6" s="20">
        <v>669</v>
      </c>
      <c r="C6" s="20">
        <v>8</v>
      </c>
      <c r="D6" s="20">
        <v>5</v>
      </c>
      <c r="E6" s="20">
        <v>13</v>
      </c>
      <c r="F6" s="20">
        <v>66</v>
      </c>
      <c r="G6" s="20">
        <v>102</v>
      </c>
      <c r="H6" s="20">
        <v>59</v>
      </c>
      <c r="I6" s="20">
        <v>87</v>
      </c>
      <c r="J6" s="20">
        <v>85</v>
      </c>
      <c r="K6" s="20">
        <v>110</v>
      </c>
      <c r="L6" s="20">
        <v>76</v>
      </c>
      <c r="M6" s="20">
        <v>32</v>
      </c>
      <c r="N6" s="22">
        <v>26</v>
      </c>
    </row>
    <row r="7" spans="1:14" s="2" customFormat="1" ht="21.75" customHeight="1">
      <c r="A7" s="80">
        <v>17</v>
      </c>
      <c r="B7" s="25">
        <v>681</v>
      </c>
      <c r="C7" s="25">
        <v>8</v>
      </c>
      <c r="D7" s="25">
        <v>8</v>
      </c>
      <c r="E7" s="25">
        <v>9</v>
      </c>
      <c r="F7" s="25">
        <v>66</v>
      </c>
      <c r="G7" s="25">
        <v>108</v>
      </c>
      <c r="H7" s="25">
        <v>90</v>
      </c>
      <c r="I7" s="25">
        <v>71</v>
      </c>
      <c r="J7" s="25">
        <v>70</v>
      </c>
      <c r="K7" s="25">
        <v>123</v>
      </c>
      <c r="L7" s="25">
        <v>80</v>
      </c>
      <c r="M7" s="25">
        <v>26</v>
      </c>
      <c r="N7" s="5">
        <v>22</v>
      </c>
    </row>
    <row r="8" spans="1:14" ht="21.75" customHeight="1">
      <c r="A8" s="80">
        <v>18</v>
      </c>
      <c r="B8" s="25">
        <v>593</v>
      </c>
      <c r="C8" s="25">
        <v>12</v>
      </c>
      <c r="D8" s="25">
        <v>1</v>
      </c>
      <c r="E8" s="25">
        <v>11</v>
      </c>
      <c r="F8" s="25">
        <v>50</v>
      </c>
      <c r="G8" s="25">
        <v>97</v>
      </c>
      <c r="H8" s="25">
        <v>45</v>
      </c>
      <c r="I8" s="25">
        <v>69</v>
      </c>
      <c r="J8" s="25">
        <v>66</v>
      </c>
      <c r="K8" s="25">
        <v>106</v>
      </c>
      <c r="L8" s="25">
        <v>76</v>
      </c>
      <c r="M8" s="25">
        <v>35</v>
      </c>
      <c r="N8" s="5">
        <v>25</v>
      </c>
    </row>
    <row r="9" spans="1:14" ht="21.75" customHeight="1">
      <c r="A9" s="80">
        <v>19</v>
      </c>
      <c r="B9" s="25">
        <v>600</v>
      </c>
      <c r="C9" s="25">
        <v>6</v>
      </c>
      <c r="D9" s="25">
        <v>4</v>
      </c>
      <c r="E9" s="25">
        <v>6</v>
      </c>
      <c r="F9" s="25">
        <v>54</v>
      </c>
      <c r="G9" s="25">
        <v>106</v>
      </c>
      <c r="H9" s="25">
        <v>64</v>
      </c>
      <c r="I9" s="25">
        <v>62</v>
      </c>
      <c r="J9" s="25">
        <v>59</v>
      </c>
      <c r="K9" s="25">
        <v>108</v>
      </c>
      <c r="L9" s="25">
        <v>82</v>
      </c>
      <c r="M9" s="25">
        <v>31</v>
      </c>
      <c r="N9" s="5">
        <v>18</v>
      </c>
    </row>
    <row r="10" spans="1:14" ht="21.75" customHeight="1" thickBot="1">
      <c r="A10" s="81">
        <v>20</v>
      </c>
      <c r="B10" s="53">
        <v>587</v>
      </c>
      <c r="C10" s="53">
        <v>6</v>
      </c>
      <c r="D10" s="53">
        <v>0</v>
      </c>
      <c r="E10" s="53">
        <v>6</v>
      </c>
      <c r="F10" s="53">
        <v>57</v>
      </c>
      <c r="G10" s="53">
        <v>101</v>
      </c>
      <c r="H10" s="53">
        <v>77</v>
      </c>
      <c r="I10" s="53">
        <v>60</v>
      </c>
      <c r="J10" s="53">
        <v>66</v>
      </c>
      <c r="K10" s="53">
        <v>106</v>
      </c>
      <c r="L10" s="53">
        <v>67</v>
      </c>
      <c r="M10" s="53">
        <v>27</v>
      </c>
      <c r="N10" s="10">
        <v>14</v>
      </c>
    </row>
    <row r="11" spans="1:14" ht="21.75" customHeight="1">
      <c r="A11" s="27" t="s">
        <v>201</v>
      </c>
      <c r="B11" s="3"/>
      <c r="C11" s="3"/>
      <c r="D11" s="3"/>
      <c r="E11" s="3"/>
      <c r="F11" s="3"/>
      <c r="G11" s="32"/>
      <c r="H11" s="33"/>
      <c r="I11" s="33"/>
      <c r="J11" s="33"/>
      <c r="K11" s="3"/>
      <c r="L11" s="3"/>
      <c r="M11" s="3"/>
      <c r="N11" s="33"/>
    </row>
    <row r="12" spans="1:14" ht="12.75">
      <c r="A12" s="11" t="s">
        <v>222</v>
      </c>
      <c r="B12" s="3"/>
      <c r="C12" s="3"/>
      <c r="D12" s="3"/>
      <c r="E12" s="3"/>
      <c r="F12" s="3"/>
      <c r="G12" s="32"/>
      <c r="H12" s="34"/>
      <c r="I12" s="34"/>
      <c r="J12" s="31"/>
      <c r="K12" s="3"/>
      <c r="L12" s="3"/>
      <c r="M12" s="3"/>
      <c r="N12" s="3"/>
    </row>
    <row r="13" spans="1:14" ht="12.75">
      <c r="A13" s="35"/>
      <c r="B13" s="3"/>
      <c r="C13" s="3"/>
      <c r="D13" s="3"/>
      <c r="E13" s="3"/>
      <c r="F13" s="3"/>
      <c r="G13" s="32"/>
      <c r="H13" s="33"/>
      <c r="I13" s="33"/>
      <c r="J13" s="33"/>
      <c r="K13" s="4"/>
      <c r="L13" s="31"/>
      <c r="M13" s="33"/>
      <c r="N13" s="3"/>
    </row>
    <row r="14" spans="1:14" s="2" customFormat="1" ht="12.75">
      <c r="A14" s="35"/>
      <c r="B14" s="3"/>
      <c r="C14" s="3"/>
      <c r="D14" s="3"/>
      <c r="E14" s="3"/>
      <c r="F14" s="3"/>
      <c r="G14" s="32"/>
      <c r="H14" s="33"/>
      <c r="I14" s="33"/>
      <c r="J14" s="33"/>
      <c r="K14" s="33"/>
      <c r="L14" s="33"/>
      <c r="M14" s="33"/>
      <c r="N14" s="33"/>
    </row>
    <row r="15" spans="1:14" s="2" customFormat="1" ht="12.75">
      <c r="A15" s="35"/>
      <c r="B15" s="3"/>
      <c r="C15" s="3"/>
      <c r="D15" s="3"/>
      <c r="E15" s="3"/>
      <c r="F15" s="3"/>
      <c r="G15" s="32"/>
      <c r="H15" s="33"/>
      <c r="I15" s="33"/>
      <c r="J15" s="33"/>
      <c r="K15" s="33"/>
      <c r="L15" s="33"/>
      <c r="M15" s="33"/>
      <c r="N15" s="33"/>
    </row>
  </sheetData>
  <mergeCells count="3">
    <mergeCell ref="A2:A5"/>
    <mergeCell ref="B2:B5"/>
    <mergeCell ref="C2:N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2"/>
  <dimension ref="A1:AG26"/>
  <sheetViews>
    <sheetView showGridLines="0" workbookViewId="0" topLeftCell="A1">
      <selection activeCell="A1" sqref="A1:I1"/>
    </sheetView>
  </sheetViews>
  <sheetFormatPr defaultColWidth="9.00390625" defaultRowHeight="13.5"/>
  <cols>
    <col min="1" max="1" width="10.50390625" style="1" customWidth="1"/>
    <col min="2" max="4" width="7.00390625" style="1" bestFit="1" customWidth="1"/>
    <col min="5" max="5" width="7.00390625" style="1" customWidth="1"/>
    <col min="6" max="6" width="8.75390625" style="1" bestFit="1" customWidth="1"/>
    <col min="7" max="9" width="10.875" style="1" bestFit="1" customWidth="1"/>
    <col min="10" max="10" width="11.00390625" style="1" customWidth="1"/>
    <col min="11" max="11" width="12.125" style="1" customWidth="1"/>
    <col min="12" max="12" width="11.50390625" style="1" customWidth="1"/>
    <col min="13" max="13" width="8.625" style="1" customWidth="1"/>
    <col min="14" max="14" width="10.75390625" style="1" customWidth="1"/>
    <col min="15" max="15" width="8.75390625" style="1" bestFit="1" customWidth="1"/>
    <col min="16" max="16" width="7.00390625" style="1" bestFit="1" customWidth="1"/>
    <col min="17" max="17" width="10.875" style="1" bestFit="1" customWidth="1"/>
    <col min="18" max="18" width="7.50390625" style="1" customWidth="1"/>
    <col min="19" max="19" width="7.375" style="1" customWidth="1"/>
    <col min="20" max="20" width="8.125" style="1" customWidth="1"/>
    <col min="21" max="21" width="7.25390625" style="1" customWidth="1"/>
    <col min="22" max="23" width="6.25390625" style="1" customWidth="1"/>
    <col min="24" max="24" width="8.625" style="1" customWidth="1"/>
    <col min="25" max="26" width="5.625" style="1" customWidth="1"/>
    <col min="27" max="27" width="6.25390625" style="1" customWidth="1"/>
    <col min="28" max="29" width="6.125" style="1" bestFit="1" customWidth="1"/>
    <col min="30" max="30" width="7.875" style="1" bestFit="1" customWidth="1"/>
    <col min="31" max="32" width="4.625" style="1" bestFit="1" customWidth="1"/>
    <col min="33" max="33" width="4.00390625" style="1" customWidth="1"/>
    <col min="34" max="16384" width="9.25390625" style="1" customWidth="1"/>
  </cols>
  <sheetData>
    <row r="1" spans="1:33" ht="15">
      <c r="A1" s="162" t="s">
        <v>335</v>
      </c>
      <c r="B1" s="162"/>
      <c r="C1" s="162"/>
      <c r="D1" s="162"/>
      <c r="E1" s="162"/>
      <c r="F1" s="162"/>
      <c r="G1" s="162"/>
      <c r="H1" s="162"/>
      <c r="I1" s="162"/>
      <c r="J1" s="31"/>
      <c r="K1" s="31"/>
      <c r="O1" s="31"/>
      <c r="R1" s="31"/>
      <c r="U1" s="31"/>
      <c r="V1" s="31"/>
      <c r="W1" s="31"/>
      <c r="X1" s="31"/>
      <c r="Y1" s="31"/>
      <c r="Z1" s="31"/>
      <c r="AG1" s="31"/>
    </row>
    <row r="2" spans="1:33" ht="15">
      <c r="A2" s="46"/>
      <c r="B2" s="46"/>
      <c r="C2" s="46"/>
      <c r="D2" s="46"/>
      <c r="E2" s="46"/>
      <c r="F2" s="46"/>
      <c r="G2" s="46"/>
      <c r="H2" s="46"/>
      <c r="I2" s="46"/>
      <c r="J2" s="31"/>
      <c r="K2" s="31"/>
      <c r="O2" s="31"/>
      <c r="R2" s="31"/>
      <c r="U2" s="31"/>
      <c r="V2" s="31"/>
      <c r="W2" s="31"/>
      <c r="X2" s="31"/>
      <c r="Y2" s="31"/>
      <c r="Z2" s="31"/>
      <c r="AG2" s="31"/>
    </row>
    <row r="3" spans="1:33" ht="18" customHeight="1" thickBot="1">
      <c r="A3" s="11" t="s">
        <v>0</v>
      </c>
      <c r="B3" s="37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32" ht="19.5" customHeight="1">
      <c r="A4" s="167" t="s">
        <v>321</v>
      </c>
      <c r="B4" s="163" t="s">
        <v>1</v>
      </c>
      <c r="C4" s="164"/>
      <c r="D4" s="164"/>
      <c r="E4" s="164"/>
      <c r="F4" s="165"/>
      <c r="G4" s="166" t="s">
        <v>2</v>
      </c>
      <c r="H4" s="164"/>
      <c r="I4" s="164"/>
      <c r="J4" s="164" t="s">
        <v>3</v>
      </c>
      <c r="K4" s="164"/>
      <c r="L4" s="164"/>
      <c r="M4" s="164"/>
      <c r="N4" s="165"/>
      <c r="O4" s="166" t="s">
        <v>4</v>
      </c>
      <c r="P4" s="164"/>
      <c r="Q4" s="164"/>
      <c r="R4" s="45"/>
      <c r="S4" s="45"/>
      <c r="T4" s="45"/>
      <c r="U4" s="45"/>
      <c r="V4" s="45"/>
      <c r="W4" s="3"/>
      <c r="X4" s="3"/>
      <c r="Y4" s="42"/>
      <c r="Z4" s="3"/>
      <c r="AA4" s="3"/>
      <c r="AB4" s="3"/>
      <c r="AC4" s="3"/>
      <c r="AD4" s="3"/>
      <c r="AE4" s="3"/>
      <c r="AF4" s="3"/>
    </row>
    <row r="5" spans="1:32" ht="19.5" customHeight="1" thickBot="1">
      <c r="A5" s="168"/>
      <c r="B5" s="47" t="s">
        <v>5</v>
      </c>
      <c r="C5" s="48" t="s">
        <v>6</v>
      </c>
      <c r="D5" s="48" t="s">
        <v>7</v>
      </c>
      <c r="E5" s="48" t="s">
        <v>8</v>
      </c>
      <c r="F5" s="48" t="s">
        <v>9</v>
      </c>
      <c r="G5" s="48" t="s">
        <v>10</v>
      </c>
      <c r="H5" s="48" t="s">
        <v>11</v>
      </c>
      <c r="I5" s="49" t="s">
        <v>336</v>
      </c>
      <c r="J5" s="47" t="s">
        <v>12</v>
      </c>
      <c r="K5" s="48" t="s">
        <v>6</v>
      </c>
      <c r="L5" s="48" t="s">
        <v>7</v>
      </c>
      <c r="M5" s="48" t="s">
        <v>8</v>
      </c>
      <c r="N5" s="48" t="s">
        <v>9</v>
      </c>
      <c r="O5" s="48" t="s">
        <v>13</v>
      </c>
      <c r="P5" s="48" t="s">
        <v>14</v>
      </c>
      <c r="Q5" s="49" t="s">
        <v>15</v>
      </c>
      <c r="R5" s="37"/>
      <c r="S5" s="37"/>
      <c r="T5" s="37"/>
      <c r="U5" s="37"/>
      <c r="V5" s="37"/>
      <c r="W5" s="3"/>
      <c r="X5" s="3"/>
      <c r="Y5" s="42"/>
      <c r="Z5" s="3"/>
      <c r="AA5" s="3"/>
      <c r="AB5" s="3"/>
      <c r="AC5" s="3"/>
      <c r="AD5" s="3"/>
      <c r="AE5" s="3"/>
      <c r="AF5" s="3"/>
    </row>
    <row r="6" spans="1:32" ht="23.25" customHeight="1">
      <c r="A6" s="18" t="s">
        <v>337</v>
      </c>
      <c r="B6" s="24">
        <v>34</v>
      </c>
      <c r="C6" s="25">
        <v>15</v>
      </c>
      <c r="D6" s="25">
        <v>9</v>
      </c>
      <c r="E6" s="25">
        <v>4</v>
      </c>
      <c r="F6" s="25">
        <v>6</v>
      </c>
      <c r="G6" s="25">
        <v>353</v>
      </c>
      <c r="H6" s="25">
        <v>70</v>
      </c>
      <c r="I6" s="5">
        <v>5</v>
      </c>
      <c r="J6" s="24">
        <v>45214</v>
      </c>
      <c r="K6" s="25">
        <v>37743</v>
      </c>
      <c r="L6" s="25" t="s">
        <v>16</v>
      </c>
      <c r="M6" s="25">
        <v>7137</v>
      </c>
      <c r="N6" s="25">
        <v>334</v>
      </c>
      <c r="O6" s="25">
        <v>3</v>
      </c>
      <c r="P6" s="25" t="s">
        <v>16</v>
      </c>
      <c r="Q6" s="5">
        <v>3</v>
      </c>
      <c r="R6" s="3"/>
      <c r="S6" s="3"/>
      <c r="T6" s="3"/>
      <c r="U6" s="3"/>
      <c r="V6" s="3"/>
      <c r="W6" s="3"/>
      <c r="X6" s="3"/>
      <c r="Y6" s="42"/>
      <c r="Z6" s="3"/>
      <c r="AA6" s="3"/>
      <c r="AB6" s="3"/>
      <c r="AC6" s="3"/>
      <c r="AD6" s="3"/>
      <c r="AE6" s="3"/>
      <c r="AF6" s="3"/>
    </row>
    <row r="7" spans="1:32" ht="23.25" customHeight="1">
      <c r="A7" s="50">
        <v>17</v>
      </c>
      <c r="B7" s="24">
        <v>47</v>
      </c>
      <c r="C7" s="25">
        <v>30</v>
      </c>
      <c r="D7" s="25">
        <v>6</v>
      </c>
      <c r="E7" s="25">
        <v>4</v>
      </c>
      <c r="F7" s="25">
        <v>7</v>
      </c>
      <c r="G7" s="25">
        <v>1907</v>
      </c>
      <c r="H7" s="25">
        <v>93</v>
      </c>
      <c r="I7" s="5">
        <v>13</v>
      </c>
      <c r="J7" s="24">
        <v>125700</v>
      </c>
      <c r="K7" s="25">
        <v>119569</v>
      </c>
      <c r="L7" s="25" t="s">
        <v>16</v>
      </c>
      <c r="M7" s="25">
        <v>3691</v>
      </c>
      <c r="N7" s="25">
        <v>2440</v>
      </c>
      <c r="O7" s="25">
        <v>12</v>
      </c>
      <c r="P7" s="25">
        <v>5</v>
      </c>
      <c r="Q7" s="5">
        <v>7</v>
      </c>
      <c r="R7" s="3"/>
      <c r="S7" s="3"/>
      <c r="T7" s="3"/>
      <c r="U7" s="3"/>
      <c r="V7" s="3"/>
      <c r="W7" s="42"/>
      <c r="X7" s="42"/>
      <c r="Y7" s="42"/>
      <c r="Z7" s="3"/>
      <c r="AA7" s="3"/>
      <c r="AB7" s="3"/>
      <c r="AC7" s="3"/>
      <c r="AD7" s="3"/>
      <c r="AE7" s="3"/>
      <c r="AF7" s="3"/>
    </row>
    <row r="8" spans="1:24" s="2" customFormat="1" ht="23.25" customHeight="1">
      <c r="A8" s="50">
        <v>18</v>
      </c>
      <c r="B8" s="24">
        <v>47</v>
      </c>
      <c r="C8" s="25">
        <v>20</v>
      </c>
      <c r="D8" s="25">
        <v>5</v>
      </c>
      <c r="E8" s="25">
        <v>10</v>
      </c>
      <c r="F8" s="25">
        <v>12</v>
      </c>
      <c r="G8" s="25">
        <v>1164</v>
      </c>
      <c r="H8" s="25">
        <v>58</v>
      </c>
      <c r="I8" s="5">
        <v>12</v>
      </c>
      <c r="J8" s="24">
        <v>108378</v>
      </c>
      <c r="K8" s="25">
        <v>90508</v>
      </c>
      <c r="L8" s="25">
        <v>441</v>
      </c>
      <c r="M8" s="25">
        <v>6220</v>
      </c>
      <c r="N8" s="25">
        <v>11209</v>
      </c>
      <c r="O8" s="25">
        <v>7</v>
      </c>
      <c r="P8" s="25">
        <v>1</v>
      </c>
      <c r="Q8" s="5">
        <v>6</v>
      </c>
      <c r="R8" s="3"/>
      <c r="S8" s="3"/>
      <c r="T8" s="3"/>
      <c r="U8" s="3"/>
      <c r="V8" s="3"/>
      <c r="W8" s="3"/>
      <c r="X8" s="32"/>
    </row>
    <row r="9" spans="1:24" ht="23.25" customHeight="1">
      <c r="A9" s="50">
        <v>19</v>
      </c>
      <c r="B9" s="24">
        <v>44</v>
      </c>
      <c r="C9" s="25">
        <v>17</v>
      </c>
      <c r="D9" s="25">
        <v>3</v>
      </c>
      <c r="E9" s="25">
        <v>10</v>
      </c>
      <c r="F9" s="25">
        <v>14</v>
      </c>
      <c r="G9" s="25">
        <v>941</v>
      </c>
      <c r="H9" s="25">
        <v>6</v>
      </c>
      <c r="I9" s="5">
        <v>18</v>
      </c>
      <c r="J9" s="24">
        <v>128088</v>
      </c>
      <c r="K9" s="25">
        <v>118684</v>
      </c>
      <c r="L9" s="25" t="s">
        <v>338</v>
      </c>
      <c r="M9" s="25">
        <v>8286</v>
      </c>
      <c r="N9" s="25">
        <v>1118</v>
      </c>
      <c r="O9" s="25">
        <v>11</v>
      </c>
      <c r="P9" s="25">
        <v>3</v>
      </c>
      <c r="Q9" s="5">
        <v>8</v>
      </c>
      <c r="R9" s="3"/>
      <c r="S9" s="3"/>
      <c r="T9" s="3"/>
      <c r="U9" s="3"/>
      <c r="V9" s="3"/>
      <c r="X9" s="32"/>
    </row>
    <row r="10" spans="1:24" ht="23.25" customHeight="1" thickBot="1">
      <c r="A10" s="51">
        <v>20</v>
      </c>
      <c r="B10" s="52">
        <v>50</v>
      </c>
      <c r="C10" s="53">
        <v>18</v>
      </c>
      <c r="D10" s="53">
        <v>14</v>
      </c>
      <c r="E10" s="53">
        <v>3</v>
      </c>
      <c r="F10" s="53">
        <v>15</v>
      </c>
      <c r="G10" s="53">
        <v>881</v>
      </c>
      <c r="H10" s="53">
        <v>107</v>
      </c>
      <c r="I10" s="10">
        <v>4</v>
      </c>
      <c r="J10" s="52">
        <v>174107</v>
      </c>
      <c r="K10" s="53">
        <v>86495</v>
      </c>
      <c r="L10" s="53">
        <v>16</v>
      </c>
      <c r="M10" s="53">
        <v>87465</v>
      </c>
      <c r="N10" s="53">
        <v>131</v>
      </c>
      <c r="O10" s="53">
        <v>7</v>
      </c>
      <c r="P10" s="53">
        <v>3</v>
      </c>
      <c r="Q10" s="10">
        <v>4</v>
      </c>
      <c r="R10" s="3"/>
      <c r="S10" s="3"/>
      <c r="T10" s="3"/>
      <c r="U10" s="3"/>
      <c r="V10" s="3"/>
      <c r="X10" s="32"/>
    </row>
    <row r="11" spans="1:25" ht="21.75" customHeight="1">
      <c r="A11" s="11" t="s">
        <v>17</v>
      </c>
      <c r="B11" s="33"/>
      <c r="C11" s="33"/>
      <c r="D11" s="54"/>
      <c r="E11" s="54"/>
      <c r="F11" s="54"/>
      <c r="G11" s="54"/>
      <c r="H11" s="54"/>
      <c r="I11" s="54"/>
      <c r="J11" s="54"/>
      <c r="K11" s="54"/>
      <c r="L11" s="54"/>
      <c r="M11" s="31"/>
      <c r="N11" s="3"/>
      <c r="O11" s="31"/>
      <c r="P11" s="3"/>
      <c r="Q11" s="3"/>
      <c r="R11" s="3"/>
      <c r="S11" s="3"/>
      <c r="T11" s="33"/>
      <c r="Y11" s="32"/>
    </row>
    <row r="12" spans="1:25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"/>
      <c r="Q12" s="3"/>
      <c r="R12" s="3"/>
      <c r="S12" s="3"/>
      <c r="T12" s="33"/>
      <c r="Y12" s="32"/>
    </row>
    <row r="13" spans="1:20" ht="12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3"/>
      <c r="O13" s="33"/>
      <c r="P13" s="31"/>
      <c r="Q13" s="3"/>
      <c r="R13" s="3"/>
      <c r="S13" s="3"/>
      <c r="T13" s="3"/>
    </row>
    <row r="14" spans="1:20" ht="12">
      <c r="A14" s="4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4"/>
      <c r="R14" s="3"/>
      <c r="S14" s="4"/>
      <c r="T14" s="3"/>
    </row>
    <row r="15" spans="1:21" ht="18" customHeight="1" thickBot="1">
      <c r="A15" s="11" t="s">
        <v>18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U15" s="33"/>
    </row>
    <row r="16" spans="1:21" ht="19.5" customHeight="1">
      <c r="A16" s="167" t="s">
        <v>339</v>
      </c>
      <c r="B16" s="163" t="s">
        <v>19</v>
      </c>
      <c r="C16" s="164"/>
      <c r="D16" s="164"/>
      <c r="E16" s="164"/>
      <c r="F16" s="165"/>
      <c r="G16" s="166" t="s">
        <v>20</v>
      </c>
      <c r="H16" s="164"/>
      <c r="I16" s="55" t="s">
        <v>306</v>
      </c>
      <c r="J16" s="56" t="s">
        <v>307</v>
      </c>
      <c r="K16" s="57" t="s">
        <v>21</v>
      </c>
      <c r="L16" s="166" t="s">
        <v>22</v>
      </c>
      <c r="M16" s="164"/>
      <c r="N16" s="164"/>
      <c r="O16" s="164"/>
      <c r="P16" s="164"/>
      <c r="Q16" s="164"/>
      <c r="R16" s="45"/>
      <c r="S16" s="45"/>
      <c r="T16" s="45"/>
      <c r="U16" s="58"/>
    </row>
    <row r="17" spans="1:21" ht="19.5" customHeight="1" thickBot="1">
      <c r="A17" s="168"/>
      <c r="B17" s="47" t="s">
        <v>13</v>
      </c>
      <c r="C17" s="48" t="s">
        <v>23</v>
      </c>
      <c r="D17" s="48" t="s">
        <v>24</v>
      </c>
      <c r="E17" s="48" t="s">
        <v>25</v>
      </c>
      <c r="F17" s="48" t="s">
        <v>26</v>
      </c>
      <c r="G17" s="48" t="s">
        <v>13</v>
      </c>
      <c r="H17" s="48" t="s">
        <v>27</v>
      </c>
      <c r="I17" s="49" t="s">
        <v>28</v>
      </c>
      <c r="J17" s="47" t="s">
        <v>29</v>
      </c>
      <c r="K17" s="48" t="s">
        <v>30</v>
      </c>
      <c r="L17" s="169" t="s">
        <v>13</v>
      </c>
      <c r="M17" s="170"/>
      <c r="N17" s="169" t="s">
        <v>31</v>
      </c>
      <c r="O17" s="170"/>
      <c r="P17" s="169" t="s">
        <v>32</v>
      </c>
      <c r="Q17" s="171"/>
      <c r="R17" s="45"/>
      <c r="S17" s="45"/>
      <c r="T17" s="45"/>
      <c r="U17" s="32"/>
    </row>
    <row r="18" spans="1:21" ht="23.25" customHeight="1">
      <c r="A18" s="18" t="s">
        <v>33</v>
      </c>
      <c r="B18" s="24">
        <v>18</v>
      </c>
      <c r="C18" s="25">
        <v>2</v>
      </c>
      <c r="D18" s="25">
        <v>2</v>
      </c>
      <c r="E18" s="25">
        <v>8</v>
      </c>
      <c r="F18" s="25">
        <v>6</v>
      </c>
      <c r="G18" s="25">
        <v>8</v>
      </c>
      <c r="H18" s="25">
        <v>1</v>
      </c>
      <c r="I18" s="5">
        <v>2</v>
      </c>
      <c r="J18" s="24">
        <v>5</v>
      </c>
      <c r="K18" s="25">
        <v>23</v>
      </c>
      <c r="L18" s="5"/>
      <c r="M18" s="19">
        <v>37743</v>
      </c>
      <c r="N18" s="5"/>
      <c r="O18" s="19">
        <v>27985</v>
      </c>
      <c r="P18" s="5"/>
      <c r="Q18" s="59">
        <v>9758</v>
      </c>
      <c r="R18" s="45"/>
      <c r="S18" s="45"/>
      <c r="T18" s="45"/>
      <c r="U18" s="32"/>
    </row>
    <row r="19" spans="1:21" ht="23.25" customHeight="1">
      <c r="A19" s="50">
        <v>17</v>
      </c>
      <c r="B19" s="24">
        <v>40</v>
      </c>
      <c r="C19" s="25">
        <v>18</v>
      </c>
      <c r="D19" s="25">
        <v>3</v>
      </c>
      <c r="E19" s="25">
        <v>10</v>
      </c>
      <c r="F19" s="25">
        <v>9</v>
      </c>
      <c r="G19" s="25">
        <v>16</v>
      </c>
      <c r="H19" s="25">
        <v>6</v>
      </c>
      <c r="I19" s="5">
        <v>1</v>
      </c>
      <c r="J19" s="24">
        <v>9</v>
      </c>
      <c r="K19" s="25">
        <v>48</v>
      </c>
      <c r="L19" s="5"/>
      <c r="M19" s="24">
        <v>119569</v>
      </c>
      <c r="N19" s="5"/>
      <c r="O19" s="24">
        <v>93974</v>
      </c>
      <c r="P19" s="5"/>
      <c r="Q19" s="3">
        <v>25595</v>
      </c>
      <c r="R19" s="45"/>
      <c r="S19" s="45"/>
      <c r="T19" s="45"/>
      <c r="U19" s="32"/>
    </row>
    <row r="20" spans="1:21" ht="23.25" customHeight="1">
      <c r="A20" s="50">
        <v>18</v>
      </c>
      <c r="B20" s="24">
        <v>29</v>
      </c>
      <c r="C20" s="25">
        <v>9</v>
      </c>
      <c r="D20" s="25">
        <v>1</v>
      </c>
      <c r="E20" s="25">
        <v>13</v>
      </c>
      <c r="F20" s="25">
        <v>6</v>
      </c>
      <c r="G20" s="25">
        <v>10</v>
      </c>
      <c r="H20" s="25">
        <v>3</v>
      </c>
      <c r="I20" s="5" t="s">
        <v>16</v>
      </c>
      <c r="J20" s="24">
        <v>7</v>
      </c>
      <c r="K20" s="25">
        <v>27</v>
      </c>
      <c r="L20" s="5"/>
      <c r="M20" s="24">
        <v>90508</v>
      </c>
      <c r="N20" s="5"/>
      <c r="O20" s="24">
        <v>69827</v>
      </c>
      <c r="P20" s="5"/>
      <c r="Q20" s="3">
        <v>20681</v>
      </c>
      <c r="R20" s="3"/>
      <c r="S20" s="3"/>
      <c r="T20" s="3"/>
      <c r="U20" s="32"/>
    </row>
    <row r="21" spans="1:25" ht="23.25" customHeight="1">
      <c r="A21" s="50">
        <v>19</v>
      </c>
      <c r="B21" s="24">
        <v>21</v>
      </c>
      <c r="C21" s="25">
        <v>9</v>
      </c>
      <c r="D21" s="25">
        <v>1</v>
      </c>
      <c r="E21" s="25">
        <v>7</v>
      </c>
      <c r="F21" s="25">
        <v>4</v>
      </c>
      <c r="G21" s="25">
        <v>4</v>
      </c>
      <c r="H21" s="25">
        <v>2</v>
      </c>
      <c r="I21" s="5" t="s">
        <v>338</v>
      </c>
      <c r="J21" s="24">
        <v>2</v>
      </c>
      <c r="K21" s="25">
        <v>10</v>
      </c>
      <c r="L21" s="5"/>
      <c r="M21" s="24">
        <v>118684</v>
      </c>
      <c r="N21" s="5"/>
      <c r="O21" s="24">
        <v>83854</v>
      </c>
      <c r="P21" s="5"/>
      <c r="Q21" s="3">
        <v>34830</v>
      </c>
      <c r="R21" s="3"/>
      <c r="S21" s="3"/>
      <c r="T21" s="3"/>
      <c r="U21" s="32"/>
      <c r="Y21" s="31"/>
    </row>
    <row r="22" spans="1:25" ht="23.25" customHeight="1" thickBot="1">
      <c r="A22" s="51">
        <v>20</v>
      </c>
      <c r="B22" s="52">
        <v>18</v>
      </c>
      <c r="C22" s="53">
        <v>4</v>
      </c>
      <c r="D22" s="53">
        <v>1</v>
      </c>
      <c r="E22" s="53">
        <v>5</v>
      </c>
      <c r="F22" s="53">
        <v>8</v>
      </c>
      <c r="G22" s="53">
        <v>10</v>
      </c>
      <c r="H22" s="53">
        <v>2</v>
      </c>
      <c r="I22" s="10">
        <v>1</v>
      </c>
      <c r="J22" s="52">
        <v>7</v>
      </c>
      <c r="K22" s="53">
        <v>31</v>
      </c>
      <c r="L22" s="10"/>
      <c r="M22" s="52">
        <v>86495</v>
      </c>
      <c r="N22" s="10"/>
      <c r="O22" s="52">
        <v>36651</v>
      </c>
      <c r="P22" s="10"/>
      <c r="Q22" s="9">
        <v>49844</v>
      </c>
      <c r="R22" s="3"/>
      <c r="S22" s="3"/>
      <c r="T22" s="3"/>
      <c r="U22" s="32"/>
      <c r="V22" s="6"/>
      <c r="W22" s="6"/>
      <c r="X22" s="33"/>
      <c r="Y22" s="33"/>
    </row>
    <row r="23" spans="1:26" ht="21.75" customHeight="1">
      <c r="A23" s="11" t="s">
        <v>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2"/>
      <c r="W23" s="6"/>
      <c r="X23" s="6"/>
      <c r="Y23" s="6"/>
      <c r="Z23" s="6"/>
    </row>
    <row r="24" spans="1:26" ht="12.75">
      <c r="A24" s="3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2"/>
      <c r="W24" s="32"/>
      <c r="X24" s="3"/>
      <c r="Y24" s="3"/>
      <c r="Z24" s="3"/>
    </row>
    <row r="25" spans="1:26" ht="12.75">
      <c r="A25" s="33"/>
      <c r="B25" s="33"/>
      <c r="C25" s="34"/>
      <c r="D25" s="33"/>
      <c r="E25" s="33"/>
      <c r="F25" s="33"/>
      <c r="G25" s="33"/>
      <c r="H25" s="33"/>
      <c r="I25" s="33"/>
      <c r="J25" s="33"/>
      <c r="K25" s="34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2"/>
      <c r="X25" s="3"/>
      <c r="Y25" s="3"/>
      <c r="Z25" s="3"/>
    </row>
    <row r="26" spans="1:26" ht="12.75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3"/>
      <c r="O26" s="33"/>
      <c r="P26" s="33"/>
      <c r="Q26" s="33"/>
      <c r="R26" s="33"/>
      <c r="S26" s="33"/>
      <c r="T26" s="33"/>
      <c r="U26" s="33"/>
      <c r="V26" s="33"/>
      <c r="W26" s="32"/>
      <c r="X26" s="3"/>
      <c r="Y26" s="3"/>
      <c r="Z26" s="3"/>
    </row>
  </sheetData>
  <mergeCells count="13">
    <mergeCell ref="J4:N4"/>
    <mergeCell ref="A4:A5"/>
    <mergeCell ref="A16:A17"/>
    <mergeCell ref="O4:Q4"/>
    <mergeCell ref="L17:M17"/>
    <mergeCell ref="L16:Q16"/>
    <mergeCell ref="N17:O17"/>
    <mergeCell ref="P17:Q17"/>
    <mergeCell ref="A1:I1"/>
    <mergeCell ref="B4:F4"/>
    <mergeCell ref="G4:I4"/>
    <mergeCell ref="B16:F16"/>
    <mergeCell ref="G16:H1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70"/>
  <dimension ref="A1:Y1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125" style="1" customWidth="1"/>
    <col min="2" max="2" width="5.00390625" style="1" bestFit="1" customWidth="1"/>
    <col min="3" max="14" width="5.875" style="1" customWidth="1"/>
    <col min="15" max="15" width="8.75390625" style="1" customWidth="1"/>
    <col min="16" max="29" width="5.25390625" style="1" customWidth="1"/>
    <col min="30" max="16384" width="9.25390625" style="1" customWidth="1"/>
  </cols>
  <sheetData>
    <row r="1" spans="1:25" ht="18" customHeight="1" thickBot="1">
      <c r="A1" s="11" t="s">
        <v>248</v>
      </c>
      <c r="B1" s="3"/>
      <c r="C1" s="3"/>
      <c r="D1" s="3"/>
      <c r="E1" s="3"/>
      <c r="F1" s="3"/>
      <c r="G1" s="32"/>
      <c r="H1" s="3"/>
      <c r="I1" s="3"/>
      <c r="J1" s="3"/>
      <c r="K1" s="3"/>
      <c r="L1" s="3"/>
      <c r="M1" s="36"/>
      <c r="N1" s="3"/>
      <c r="O1" s="3"/>
      <c r="P1" s="3"/>
      <c r="T1" s="13" t="s">
        <v>54</v>
      </c>
      <c r="U1" s="3"/>
      <c r="V1" s="37"/>
      <c r="W1" s="37"/>
      <c r="X1" s="37"/>
      <c r="Y1" s="37"/>
    </row>
    <row r="2" spans="1:24" ht="13.5" customHeight="1">
      <c r="A2" s="205" t="s">
        <v>346</v>
      </c>
      <c r="B2" s="158" t="s">
        <v>55</v>
      </c>
      <c r="C2" s="182" t="s">
        <v>249</v>
      </c>
      <c r="D2" s="182"/>
      <c r="E2" s="182" t="s">
        <v>250</v>
      </c>
      <c r="F2" s="182"/>
      <c r="G2" s="182"/>
      <c r="H2" s="182"/>
      <c r="I2" s="182"/>
      <c r="J2" s="182"/>
      <c r="K2" s="182"/>
      <c r="L2" s="182"/>
      <c r="M2" s="184"/>
      <c r="N2" s="38"/>
      <c r="O2" s="188" t="s">
        <v>251</v>
      </c>
      <c r="P2" s="182" t="s">
        <v>252</v>
      </c>
      <c r="Q2" s="182"/>
      <c r="R2" s="182" t="s">
        <v>9</v>
      </c>
      <c r="S2" s="182"/>
      <c r="T2" s="184"/>
      <c r="U2" s="3"/>
      <c r="V2" s="3"/>
      <c r="W2" s="3"/>
      <c r="X2" s="3"/>
    </row>
    <row r="3" spans="1:24" ht="13.5" customHeight="1">
      <c r="A3" s="209"/>
      <c r="B3" s="198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/>
      <c r="N3" s="84"/>
      <c r="O3" s="212"/>
      <c r="P3" s="210"/>
      <c r="Q3" s="210"/>
      <c r="R3" s="210"/>
      <c r="S3" s="210"/>
      <c r="T3" s="211"/>
      <c r="U3" s="3"/>
      <c r="V3" s="3"/>
      <c r="W3" s="3"/>
      <c r="X3" s="3"/>
    </row>
    <row r="4" spans="1:24" ht="24">
      <c r="A4" s="209"/>
      <c r="B4" s="198"/>
      <c r="C4" s="16">
        <v>175</v>
      </c>
      <c r="D4" s="16">
        <v>428</v>
      </c>
      <c r="E4" s="16" t="s">
        <v>253</v>
      </c>
      <c r="F4" s="16" t="s">
        <v>254</v>
      </c>
      <c r="G4" s="16" t="s">
        <v>254</v>
      </c>
      <c r="H4" s="16" t="s">
        <v>255</v>
      </c>
      <c r="I4" s="16" t="s">
        <v>256</v>
      </c>
      <c r="J4" s="16" t="s">
        <v>256</v>
      </c>
      <c r="K4" s="16" t="s">
        <v>257</v>
      </c>
      <c r="L4" s="16" t="s">
        <v>258</v>
      </c>
      <c r="M4" s="16" t="s">
        <v>254</v>
      </c>
      <c r="N4" s="211" t="s">
        <v>9</v>
      </c>
      <c r="O4" s="212"/>
      <c r="P4" s="210"/>
      <c r="Q4" s="210"/>
      <c r="R4" s="210"/>
      <c r="S4" s="210"/>
      <c r="T4" s="211"/>
      <c r="U4" s="3"/>
      <c r="V4" s="3"/>
      <c r="W4" s="3"/>
      <c r="X4" s="3"/>
    </row>
    <row r="5" spans="1:24" ht="24.75" thickBot="1">
      <c r="A5" s="206"/>
      <c r="B5" s="159"/>
      <c r="C5" s="85" t="s">
        <v>259</v>
      </c>
      <c r="D5" s="85" t="s">
        <v>259</v>
      </c>
      <c r="E5" s="85" t="s">
        <v>260</v>
      </c>
      <c r="F5" s="85" t="s">
        <v>260</v>
      </c>
      <c r="G5" s="85" t="s">
        <v>331</v>
      </c>
      <c r="H5" s="85" t="s">
        <v>260</v>
      </c>
      <c r="I5" s="85" t="s">
        <v>261</v>
      </c>
      <c r="J5" s="85" t="s">
        <v>332</v>
      </c>
      <c r="K5" s="85" t="s">
        <v>261</v>
      </c>
      <c r="L5" s="85" t="s">
        <v>262</v>
      </c>
      <c r="M5" s="85" t="s">
        <v>263</v>
      </c>
      <c r="N5" s="135"/>
      <c r="O5" s="136"/>
      <c r="P5" s="137"/>
      <c r="Q5" s="137"/>
      <c r="R5" s="137"/>
      <c r="S5" s="137"/>
      <c r="T5" s="135"/>
      <c r="U5" s="3"/>
      <c r="V5" s="3"/>
      <c r="W5" s="3"/>
      <c r="X5" s="3"/>
    </row>
    <row r="6" spans="1:24" ht="21.75" customHeight="1">
      <c r="A6" s="61" t="s">
        <v>347</v>
      </c>
      <c r="B6" s="25">
        <v>669</v>
      </c>
      <c r="C6" s="25">
        <v>35</v>
      </c>
      <c r="D6" s="25">
        <v>2</v>
      </c>
      <c r="E6" s="25">
        <v>60</v>
      </c>
      <c r="F6" s="25">
        <v>48</v>
      </c>
      <c r="G6" s="25">
        <v>25</v>
      </c>
      <c r="H6" s="25">
        <v>15</v>
      </c>
      <c r="I6" s="25">
        <v>86</v>
      </c>
      <c r="J6" s="25">
        <v>16</v>
      </c>
      <c r="K6" s="25" t="s">
        <v>348</v>
      </c>
      <c r="L6" s="25" t="s">
        <v>348</v>
      </c>
      <c r="M6" s="25" t="s">
        <v>348</v>
      </c>
      <c r="N6" s="5">
        <v>66</v>
      </c>
      <c r="O6" s="213">
        <v>289</v>
      </c>
      <c r="P6" s="214"/>
      <c r="Q6" s="214"/>
      <c r="R6" s="215">
        <v>27</v>
      </c>
      <c r="S6" s="215"/>
      <c r="T6" s="216"/>
      <c r="U6" s="3"/>
      <c r="V6" s="3"/>
      <c r="W6" s="3"/>
      <c r="X6" s="3"/>
    </row>
    <row r="7" spans="1:24" ht="21.75" customHeight="1">
      <c r="A7" s="80">
        <v>17</v>
      </c>
      <c r="B7" s="25">
        <v>681</v>
      </c>
      <c r="C7" s="25">
        <v>48</v>
      </c>
      <c r="D7" s="25">
        <v>1</v>
      </c>
      <c r="E7" s="25">
        <v>63</v>
      </c>
      <c r="F7" s="25">
        <v>39</v>
      </c>
      <c r="G7" s="25">
        <v>24</v>
      </c>
      <c r="H7" s="25">
        <v>18</v>
      </c>
      <c r="I7" s="25">
        <v>67</v>
      </c>
      <c r="J7" s="25">
        <v>11</v>
      </c>
      <c r="K7" s="25" t="s">
        <v>348</v>
      </c>
      <c r="L7" s="25" t="s">
        <v>348</v>
      </c>
      <c r="M7" s="25" t="s">
        <v>348</v>
      </c>
      <c r="N7" s="5" t="s">
        <v>16</v>
      </c>
      <c r="O7" s="213">
        <v>314</v>
      </c>
      <c r="P7" s="214"/>
      <c r="Q7" s="214"/>
      <c r="R7" s="215">
        <v>34</v>
      </c>
      <c r="S7" s="215"/>
      <c r="T7" s="216"/>
      <c r="U7" s="3"/>
      <c r="V7" s="3"/>
      <c r="W7" s="3"/>
      <c r="X7" s="3"/>
    </row>
    <row r="8" spans="1:24" ht="21.75" customHeight="1">
      <c r="A8" s="80">
        <v>18</v>
      </c>
      <c r="B8" s="25">
        <v>593</v>
      </c>
      <c r="C8" s="25">
        <v>36</v>
      </c>
      <c r="D8" s="25">
        <v>2</v>
      </c>
      <c r="E8" s="25">
        <v>60</v>
      </c>
      <c r="F8" s="25">
        <v>39</v>
      </c>
      <c r="G8" s="25">
        <v>21</v>
      </c>
      <c r="H8" s="25">
        <v>11</v>
      </c>
      <c r="I8" s="25">
        <v>64</v>
      </c>
      <c r="J8" s="25">
        <v>10</v>
      </c>
      <c r="K8" s="25" t="s">
        <v>348</v>
      </c>
      <c r="L8" s="25" t="s">
        <v>348</v>
      </c>
      <c r="M8" s="25" t="s">
        <v>348</v>
      </c>
      <c r="N8" s="5">
        <v>56</v>
      </c>
      <c r="O8" s="213">
        <v>261</v>
      </c>
      <c r="P8" s="214"/>
      <c r="Q8" s="214"/>
      <c r="R8" s="215">
        <v>33</v>
      </c>
      <c r="S8" s="215"/>
      <c r="T8" s="216"/>
      <c r="U8" s="3"/>
      <c r="V8" s="3"/>
      <c r="W8" s="3"/>
      <c r="X8" s="3"/>
    </row>
    <row r="9" spans="1:24" ht="21.75" customHeight="1">
      <c r="A9" s="80">
        <v>19</v>
      </c>
      <c r="B9" s="25">
        <v>600</v>
      </c>
      <c r="C9" s="25">
        <v>24</v>
      </c>
      <c r="D9" s="25">
        <v>5</v>
      </c>
      <c r="E9" s="25">
        <v>52</v>
      </c>
      <c r="F9" s="25">
        <v>55</v>
      </c>
      <c r="G9" s="25">
        <v>22</v>
      </c>
      <c r="H9" s="25">
        <v>12</v>
      </c>
      <c r="I9" s="25">
        <v>62</v>
      </c>
      <c r="J9" s="25">
        <v>9</v>
      </c>
      <c r="K9" s="25" t="s">
        <v>348</v>
      </c>
      <c r="L9" s="25" t="s">
        <v>348</v>
      </c>
      <c r="M9" s="25" t="s">
        <v>348</v>
      </c>
      <c r="N9" s="5">
        <v>69</v>
      </c>
      <c r="O9" s="213">
        <v>267</v>
      </c>
      <c r="P9" s="214"/>
      <c r="Q9" s="214"/>
      <c r="R9" s="215">
        <v>23</v>
      </c>
      <c r="S9" s="215"/>
      <c r="T9" s="216"/>
      <c r="U9" s="3"/>
      <c r="V9" s="3"/>
      <c r="W9" s="3"/>
      <c r="X9" s="3"/>
    </row>
    <row r="10" spans="1:24" s="2" customFormat="1" ht="21.75" customHeight="1" thickBot="1">
      <c r="A10" s="81">
        <v>20</v>
      </c>
      <c r="B10" s="53">
        <v>587</v>
      </c>
      <c r="C10" s="53">
        <v>34</v>
      </c>
      <c r="D10" s="53">
        <v>3</v>
      </c>
      <c r="E10" s="53">
        <v>56</v>
      </c>
      <c r="F10" s="53">
        <v>52</v>
      </c>
      <c r="G10" s="53">
        <v>20</v>
      </c>
      <c r="H10" s="53">
        <v>18</v>
      </c>
      <c r="I10" s="53">
        <v>61</v>
      </c>
      <c r="J10" s="53">
        <v>14</v>
      </c>
      <c r="K10" s="53" t="s">
        <v>348</v>
      </c>
      <c r="L10" s="53" t="s">
        <v>348</v>
      </c>
      <c r="M10" s="53" t="s">
        <v>348</v>
      </c>
      <c r="N10" s="10">
        <v>54</v>
      </c>
      <c r="O10" s="217">
        <v>246</v>
      </c>
      <c r="P10" s="203"/>
      <c r="Q10" s="203"/>
      <c r="R10" s="218">
        <v>29</v>
      </c>
      <c r="S10" s="218"/>
      <c r="T10" s="219"/>
      <c r="U10" s="36"/>
      <c r="V10" s="36"/>
      <c r="W10" s="36"/>
      <c r="X10" s="36"/>
    </row>
    <row r="11" spans="1:25" s="2" customFormat="1" ht="21.75" customHeight="1">
      <c r="A11" s="27" t="s">
        <v>201</v>
      </c>
      <c r="B11" s="3"/>
      <c r="C11" s="3"/>
      <c r="D11" s="3"/>
      <c r="E11" s="3"/>
      <c r="F11" s="3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6"/>
      <c r="W11" s="36"/>
      <c r="X11" s="36"/>
      <c r="Y11" s="36"/>
    </row>
    <row r="12" spans="1:21" ht="12">
      <c r="A12" s="11" t="s">
        <v>222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2">
      <c r="A13" s="3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2">
      <c r="A14" s="3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O14" s="3"/>
      <c r="P14" s="3"/>
      <c r="Q14" s="3"/>
      <c r="R14" s="3"/>
      <c r="S14" s="3"/>
      <c r="T14" s="3"/>
      <c r="U14" s="3"/>
    </row>
  </sheetData>
  <mergeCells count="18">
    <mergeCell ref="O9:Q9"/>
    <mergeCell ref="O10:Q10"/>
    <mergeCell ref="R9:T9"/>
    <mergeCell ref="R10:T10"/>
    <mergeCell ref="O7:Q7"/>
    <mergeCell ref="O8:Q8"/>
    <mergeCell ref="R2:T5"/>
    <mergeCell ref="R6:T6"/>
    <mergeCell ref="R7:T7"/>
    <mergeCell ref="R8:T8"/>
    <mergeCell ref="A2:A5"/>
    <mergeCell ref="O2:O5"/>
    <mergeCell ref="P2:Q5"/>
    <mergeCell ref="O6:Q6"/>
    <mergeCell ref="N4:N5"/>
    <mergeCell ref="C2:D3"/>
    <mergeCell ref="E2:M3"/>
    <mergeCell ref="B2:B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71"/>
  <dimension ref="A1:O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15" width="5.25390625" style="1" customWidth="1"/>
    <col min="16" max="16384" width="9.25390625" style="1" customWidth="1"/>
  </cols>
  <sheetData>
    <row r="1" spans="1:15" ht="18" customHeight="1" thickBot="1">
      <c r="A1" s="11" t="s">
        <v>264</v>
      </c>
      <c r="B1" s="3"/>
      <c r="C1" s="3"/>
      <c r="D1" s="3"/>
      <c r="E1" s="3"/>
      <c r="F1" s="3"/>
      <c r="G1" s="3"/>
      <c r="H1" s="3"/>
      <c r="O1" s="13" t="s">
        <v>54</v>
      </c>
    </row>
    <row r="2" spans="1:15" ht="24.75" customHeight="1">
      <c r="A2" s="205" t="s">
        <v>343</v>
      </c>
      <c r="B2" s="220" t="s">
        <v>105</v>
      </c>
      <c r="C2" s="220" t="s">
        <v>265</v>
      </c>
      <c r="D2" s="220" t="s">
        <v>266</v>
      </c>
      <c r="E2" s="220" t="s">
        <v>267</v>
      </c>
      <c r="F2" s="220" t="s">
        <v>344</v>
      </c>
      <c r="G2" s="224" t="s">
        <v>333</v>
      </c>
      <c r="H2" s="220" t="s">
        <v>268</v>
      </c>
      <c r="I2" s="220" t="s">
        <v>269</v>
      </c>
      <c r="J2" s="220" t="s">
        <v>270</v>
      </c>
      <c r="K2" s="220" t="s">
        <v>271</v>
      </c>
      <c r="L2" s="220" t="s">
        <v>272</v>
      </c>
      <c r="M2" s="220" t="s">
        <v>273</v>
      </c>
      <c r="N2" s="220" t="s">
        <v>274</v>
      </c>
      <c r="O2" s="222" t="s">
        <v>275</v>
      </c>
    </row>
    <row r="3" spans="1:15" ht="24.75" customHeight="1" thickBot="1">
      <c r="A3" s="206"/>
      <c r="B3" s="221"/>
      <c r="C3" s="221"/>
      <c r="D3" s="221"/>
      <c r="E3" s="221"/>
      <c r="F3" s="221"/>
      <c r="G3" s="225"/>
      <c r="H3" s="221"/>
      <c r="I3" s="221"/>
      <c r="J3" s="221"/>
      <c r="K3" s="221"/>
      <c r="L3" s="221"/>
      <c r="M3" s="221"/>
      <c r="N3" s="221"/>
      <c r="O3" s="223"/>
    </row>
    <row r="4" spans="1:15" ht="27.75" customHeight="1">
      <c r="A4" s="61" t="s">
        <v>345</v>
      </c>
      <c r="B4" s="20">
        <v>669</v>
      </c>
      <c r="C4" s="20">
        <v>191</v>
      </c>
      <c r="D4" s="20">
        <v>60</v>
      </c>
      <c r="E4" s="20">
        <v>69</v>
      </c>
      <c r="F4" s="20">
        <v>149</v>
      </c>
      <c r="G4" s="20">
        <v>67</v>
      </c>
      <c r="H4" s="20"/>
      <c r="I4" s="20">
        <v>10</v>
      </c>
      <c r="J4" s="20">
        <v>20</v>
      </c>
      <c r="K4" s="20">
        <v>20</v>
      </c>
      <c r="L4" s="20">
        <v>34</v>
      </c>
      <c r="M4" s="20">
        <v>28</v>
      </c>
      <c r="N4" s="20">
        <v>7</v>
      </c>
      <c r="O4" s="22">
        <v>14</v>
      </c>
    </row>
    <row r="5" spans="1:15" ht="27.75" customHeight="1">
      <c r="A5" s="80">
        <v>17</v>
      </c>
      <c r="B5" s="25">
        <v>681</v>
      </c>
      <c r="C5" s="25">
        <v>177</v>
      </c>
      <c r="D5" s="25">
        <v>57</v>
      </c>
      <c r="E5" s="25">
        <v>76</v>
      </c>
      <c r="F5" s="25">
        <v>156</v>
      </c>
      <c r="G5" s="25">
        <v>96</v>
      </c>
      <c r="H5" s="25">
        <v>36</v>
      </c>
      <c r="I5" s="25">
        <v>15</v>
      </c>
      <c r="J5" s="25">
        <v>21</v>
      </c>
      <c r="K5" s="25">
        <v>17</v>
      </c>
      <c r="L5" s="25">
        <v>22</v>
      </c>
      <c r="M5" s="25" t="s">
        <v>334</v>
      </c>
      <c r="N5" s="25">
        <v>8</v>
      </c>
      <c r="O5" s="5" t="s">
        <v>334</v>
      </c>
    </row>
    <row r="6" spans="1:15" ht="27.75" customHeight="1">
      <c r="A6" s="80">
        <v>18</v>
      </c>
      <c r="B6" s="25">
        <v>593</v>
      </c>
      <c r="C6" s="25">
        <v>149</v>
      </c>
      <c r="D6" s="25">
        <v>53</v>
      </c>
      <c r="E6" s="25">
        <v>60</v>
      </c>
      <c r="F6" s="25">
        <v>134</v>
      </c>
      <c r="G6" s="25">
        <v>73</v>
      </c>
      <c r="H6" s="25">
        <v>33</v>
      </c>
      <c r="I6" s="25">
        <v>16</v>
      </c>
      <c r="J6" s="25">
        <v>15</v>
      </c>
      <c r="K6" s="25">
        <v>20</v>
      </c>
      <c r="L6" s="25">
        <v>30</v>
      </c>
      <c r="M6" s="25" t="s">
        <v>334</v>
      </c>
      <c r="N6" s="25">
        <v>10</v>
      </c>
      <c r="O6" s="5" t="s">
        <v>334</v>
      </c>
    </row>
    <row r="7" spans="1:15" ht="27.75" customHeight="1">
      <c r="A7" s="80">
        <v>19</v>
      </c>
      <c r="B7" s="25">
        <v>600</v>
      </c>
      <c r="C7" s="25">
        <v>141</v>
      </c>
      <c r="D7" s="25">
        <v>79</v>
      </c>
      <c r="E7" s="25">
        <v>68</v>
      </c>
      <c r="F7" s="25">
        <v>124</v>
      </c>
      <c r="G7" s="25">
        <v>76</v>
      </c>
      <c r="H7" s="25">
        <v>34</v>
      </c>
      <c r="I7" s="25">
        <v>13</v>
      </c>
      <c r="J7" s="25">
        <v>18</v>
      </c>
      <c r="K7" s="25">
        <v>10</v>
      </c>
      <c r="L7" s="25">
        <v>27</v>
      </c>
      <c r="M7" s="25" t="s">
        <v>334</v>
      </c>
      <c r="N7" s="25">
        <v>10</v>
      </c>
      <c r="O7" s="5" t="s">
        <v>334</v>
      </c>
    </row>
    <row r="8" spans="1:15" ht="27.75" customHeight="1" thickBot="1">
      <c r="A8" s="81">
        <v>20</v>
      </c>
      <c r="B8" s="53">
        <v>587</v>
      </c>
      <c r="C8" s="53">
        <v>137</v>
      </c>
      <c r="D8" s="53">
        <v>52</v>
      </c>
      <c r="E8" s="53">
        <v>66</v>
      </c>
      <c r="F8" s="53">
        <v>114</v>
      </c>
      <c r="G8" s="53">
        <v>73</v>
      </c>
      <c r="H8" s="53">
        <v>45</v>
      </c>
      <c r="I8" s="53">
        <v>16</v>
      </c>
      <c r="J8" s="53">
        <v>21</v>
      </c>
      <c r="K8" s="53">
        <v>13</v>
      </c>
      <c r="L8" s="53">
        <v>42</v>
      </c>
      <c r="M8" s="53" t="s">
        <v>334</v>
      </c>
      <c r="N8" s="53">
        <v>8</v>
      </c>
      <c r="O8" s="10" t="s">
        <v>334</v>
      </c>
    </row>
    <row r="9" spans="1:8" s="2" customFormat="1" ht="21.75" customHeight="1">
      <c r="A9" s="11" t="s">
        <v>201</v>
      </c>
      <c r="B9" s="36"/>
      <c r="C9" s="36"/>
      <c r="D9" s="36"/>
      <c r="E9" s="36"/>
      <c r="F9" s="36"/>
      <c r="G9" s="36"/>
      <c r="H9" s="36"/>
    </row>
    <row r="10" spans="1:7" s="2" customFormat="1" ht="12">
      <c r="A10" s="36"/>
      <c r="B10" s="36"/>
      <c r="C10" s="36"/>
      <c r="D10" s="36"/>
      <c r="E10" s="36"/>
      <c r="F10" s="36"/>
      <c r="G10" s="36"/>
    </row>
  </sheetData>
  <mergeCells count="15">
    <mergeCell ref="N2:N3"/>
    <mergeCell ref="O2:O3"/>
    <mergeCell ref="A2:A3"/>
    <mergeCell ref="J2:J3"/>
    <mergeCell ref="K2:K3"/>
    <mergeCell ref="L2:L3"/>
    <mergeCell ref="M2:M3"/>
    <mergeCell ref="F2:F3"/>
    <mergeCell ref="G2:G3"/>
    <mergeCell ref="H2:H3"/>
    <mergeCell ref="I2:I3"/>
    <mergeCell ref="B2:B3"/>
    <mergeCell ref="C2:C3"/>
    <mergeCell ref="D2:D3"/>
    <mergeCell ref="E2:E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2"/>
  <dimension ref="A1:X1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14" width="5.875" style="1" customWidth="1"/>
    <col min="15" max="26" width="5.25390625" style="1" customWidth="1"/>
    <col min="27" max="16384" width="9.25390625" style="1" customWidth="1"/>
  </cols>
  <sheetData>
    <row r="1" spans="1:24" ht="18" customHeight="1" thickBot="1">
      <c r="A1" s="11" t="s">
        <v>276</v>
      </c>
      <c r="B1" s="30"/>
      <c r="C1" s="30"/>
      <c r="D1" s="30"/>
      <c r="E1" s="30"/>
      <c r="F1" s="31"/>
      <c r="G1" s="30"/>
      <c r="H1" s="30"/>
      <c r="I1" s="30"/>
      <c r="J1" s="31"/>
      <c r="L1" s="31"/>
      <c r="M1" s="31"/>
      <c r="N1" s="13" t="s">
        <v>54</v>
      </c>
      <c r="O1" s="31"/>
      <c r="P1" s="31"/>
      <c r="W1" s="31"/>
      <c r="X1" s="31"/>
    </row>
    <row r="2" spans="1:23" ht="24.75" customHeight="1">
      <c r="A2" s="205" t="s">
        <v>342</v>
      </c>
      <c r="B2" s="207" t="s">
        <v>55</v>
      </c>
      <c r="C2" s="69" t="s">
        <v>277</v>
      </c>
      <c r="D2" s="69" t="s">
        <v>278</v>
      </c>
      <c r="E2" s="69" t="s">
        <v>279</v>
      </c>
      <c r="F2" s="69" t="s">
        <v>280</v>
      </c>
      <c r="G2" s="69" t="s">
        <v>281</v>
      </c>
      <c r="H2" s="69" t="s">
        <v>282</v>
      </c>
      <c r="I2" s="69" t="s">
        <v>283</v>
      </c>
      <c r="J2" s="69" t="s">
        <v>284</v>
      </c>
      <c r="K2" s="69" t="s">
        <v>285</v>
      </c>
      <c r="L2" s="69" t="s">
        <v>286</v>
      </c>
      <c r="M2" s="69" t="s">
        <v>287</v>
      </c>
      <c r="N2" s="199" t="s">
        <v>288</v>
      </c>
      <c r="O2" s="3"/>
      <c r="P2" s="3"/>
      <c r="Q2" s="3"/>
      <c r="R2" s="3"/>
      <c r="S2" s="3"/>
      <c r="T2" s="3"/>
      <c r="U2" s="3"/>
      <c r="V2" s="3"/>
      <c r="W2" s="3"/>
    </row>
    <row r="3" spans="1:23" ht="24.75" customHeight="1" thickBot="1">
      <c r="A3" s="227"/>
      <c r="B3" s="229"/>
      <c r="C3" s="71" t="s">
        <v>289</v>
      </c>
      <c r="D3" s="71" t="s">
        <v>290</v>
      </c>
      <c r="E3" s="71" t="s">
        <v>291</v>
      </c>
      <c r="F3" s="71" t="s">
        <v>292</v>
      </c>
      <c r="G3" s="71" t="s">
        <v>293</v>
      </c>
      <c r="H3" s="71" t="s">
        <v>294</v>
      </c>
      <c r="I3" s="71" t="s">
        <v>295</v>
      </c>
      <c r="J3" s="71" t="s">
        <v>296</v>
      </c>
      <c r="K3" s="71" t="s">
        <v>297</v>
      </c>
      <c r="L3" s="71" t="s">
        <v>298</v>
      </c>
      <c r="M3" s="71" t="s">
        <v>299</v>
      </c>
      <c r="N3" s="201"/>
      <c r="O3" s="3"/>
      <c r="P3" s="3"/>
      <c r="Q3" s="3"/>
      <c r="R3" s="3"/>
      <c r="S3" s="3"/>
      <c r="T3" s="3"/>
      <c r="U3" s="3"/>
      <c r="V3" s="3"/>
      <c r="W3" s="3"/>
    </row>
    <row r="4" spans="1:23" ht="30" customHeight="1">
      <c r="A4" s="64" t="s">
        <v>330</v>
      </c>
      <c r="B4" s="73">
        <v>842</v>
      </c>
      <c r="C4" s="39"/>
      <c r="D4" s="36">
        <v>85</v>
      </c>
      <c r="E4" s="62"/>
      <c r="F4" s="226">
        <v>141</v>
      </c>
      <c r="G4" s="213"/>
      <c r="H4" s="73">
        <v>93</v>
      </c>
      <c r="I4" s="73">
        <v>144</v>
      </c>
      <c r="J4" s="73">
        <v>102</v>
      </c>
      <c r="K4" s="73">
        <v>133</v>
      </c>
      <c r="L4" s="39"/>
      <c r="M4" s="36">
        <v>144</v>
      </c>
      <c r="N4" s="63"/>
      <c r="O4" s="3"/>
      <c r="P4" s="3"/>
      <c r="Q4" s="3"/>
      <c r="R4" s="3"/>
      <c r="S4" s="3"/>
      <c r="T4" s="3"/>
      <c r="U4" s="3"/>
      <c r="V4" s="3"/>
      <c r="W4" s="3"/>
    </row>
    <row r="5" spans="1:23" ht="30" customHeight="1">
      <c r="A5" s="64">
        <v>17</v>
      </c>
      <c r="B5" s="73">
        <v>850</v>
      </c>
      <c r="C5" s="39"/>
      <c r="D5" s="36">
        <v>54</v>
      </c>
      <c r="E5" s="62"/>
      <c r="F5" s="226">
        <v>164</v>
      </c>
      <c r="G5" s="213"/>
      <c r="H5" s="73">
        <v>80</v>
      </c>
      <c r="I5" s="73">
        <v>157</v>
      </c>
      <c r="J5" s="73">
        <v>105</v>
      </c>
      <c r="K5" s="73">
        <v>127</v>
      </c>
      <c r="L5" s="39"/>
      <c r="M5" s="36">
        <v>163</v>
      </c>
      <c r="N5" s="63"/>
      <c r="O5" s="3"/>
      <c r="P5" s="3"/>
      <c r="Q5" s="3"/>
      <c r="R5" s="3"/>
      <c r="S5" s="3"/>
      <c r="T5" s="3"/>
      <c r="U5" s="3"/>
      <c r="V5" s="3"/>
      <c r="W5" s="3"/>
    </row>
    <row r="6" spans="1:23" ht="30" customHeight="1">
      <c r="A6" s="64">
        <v>18</v>
      </c>
      <c r="B6" s="73">
        <v>774</v>
      </c>
      <c r="C6" s="39"/>
      <c r="D6" s="36">
        <v>63</v>
      </c>
      <c r="E6" s="62"/>
      <c r="F6" s="226">
        <v>155</v>
      </c>
      <c r="G6" s="213"/>
      <c r="H6" s="73">
        <v>66</v>
      </c>
      <c r="I6" s="73">
        <v>148</v>
      </c>
      <c r="J6" s="73">
        <v>104</v>
      </c>
      <c r="K6" s="73">
        <v>98</v>
      </c>
      <c r="L6" s="39"/>
      <c r="M6" s="36">
        <v>140</v>
      </c>
      <c r="N6" s="63"/>
      <c r="O6" s="3"/>
      <c r="P6" s="3"/>
      <c r="Q6" s="3"/>
      <c r="R6" s="3"/>
      <c r="S6" s="3"/>
      <c r="T6" s="3"/>
      <c r="U6" s="3"/>
      <c r="V6" s="3"/>
      <c r="W6" s="3"/>
    </row>
    <row r="7" spans="1:23" s="2" customFormat="1" ht="30" customHeight="1">
      <c r="A7" s="64">
        <v>19</v>
      </c>
      <c r="B7" s="73">
        <v>769</v>
      </c>
      <c r="C7" s="39"/>
      <c r="D7" s="36">
        <v>66</v>
      </c>
      <c r="E7" s="62"/>
      <c r="F7" s="226">
        <v>133</v>
      </c>
      <c r="G7" s="213"/>
      <c r="H7" s="73">
        <v>63</v>
      </c>
      <c r="I7" s="73">
        <v>125</v>
      </c>
      <c r="J7" s="73">
        <v>106</v>
      </c>
      <c r="K7" s="73">
        <v>115</v>
      </c>
      <c r="L7" s="39"/>
      <c r="M7" s="36">
        <v>161</v>
      </c>
      <c r="N7" s="63"/>
      <c r="O7" s="3"/>
      <c r="P7" s="3"/>
      <c r="Q7" s="3"/>
      <c r="R7" s="3"/>
      <c r="S7" s="3"/>
      <c r="T7" s="3"/>
      <c r="U7" s="3"/>
      <c r="V7" s="3"/>
      <c r="W7" s="3"/>
    </row>
    <row r="8" spans="1:16" ht="30" customHeight="1" thickBot="1">
      <c r="A8" s="65">
        <v>20</v>
      </c>
      <c r="B8" s="78">
        <v>742</v>
      </c>
      <c r="C8" s="40"/>
      <c r="D8" s="79">
        <v>49</v>
      </c>
      <c r="E8" s="66"/>
      <c r="F8" s="228">
        <v>119</v>
      </c>
      <c r="G8" s="217"/>
      <c r="H8" s="78">
        <v>55</v>
      </c>
      <c r="I8" s="78">
        <v>143</v>
      </c>
      <c r="J8" s="78">
        <v>98</v>
      </c>
      <c r="K8" s="78">
        <v>120</v>
      </c>
      <c r="L8" s="40"/>
      <c r="M8" s="79">
        <v>158</v>
      </c>
      <c r="N8" s="67"/>
      <c r="O8" s="3"/>
      <c r="P8" s="3"/>
    </row>
    <row r="9" spans="1:16" ht="24.75" customHeight="1">
      <c r="A9" s="27" t="s">
        <v>201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P9" s="32"/>
    </row>
    <row r="10" spans="1:16" ht="13.5">
      <c r="A10" s="27" t="s">
        <v>222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P10" s="32"/>
    </row>
    <row r="11" spans="1:14" ht="13.5">
      <c r="A11" s="27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</row>
    <row r="12" spans="1:13" ht="12.75">
      <c r="A12" s="35"/>
      <c r="B12" s="3"/>
      <c r="C12" s="3"/>
      <c r="D12" s="3"/>
      <c r="E12" s="3"/>
      <c r="F12" s="3"/>
      <c r="G12" s="32"/>
      <c r="H12" s="33"/>
      <c r="I12" s="33"/>
      <c r="J12" s="33"/>
      <c r="K12" s="4"/>
      <c r="L12" s="31"/>
      <c r="M12" s="3"/>
    </row>
    <row r="13" spans="1:22" s="2" customFormat="1" ht="12.75">
      <c r="A13" s="35"/>
      <c r="B13" s="3"/>
      <c r="C13" s="3"/>
      <c r="D13" s="3"/>
      <c r="E13" s="3"/>
      <c r="F13" s="3"/>
      <c r="G13" s="32"/>
      <c r="H13" s="33"/>
      <c r="I13" s="33"/>
      <c r="J13" s="33"/>
      <c r="K13" s="33"/>
      <c r="L13" s="33"/>
      <c r="M13" s="33"/>
      <c r="N13" s="33"/>
      <c r="O13" s="41"/>
      <c r="P13" s="33"/>
      <c r="Q13" s="33"/>
      <c r="R13" s="33"/>
      <c r="V13" s="34"/>
    </row>
  </sheetData>
  <mergeCells count="8">
    <mergeCell ref="F7:G7"/>
    <mergeCell ref="F8:G8"/>
    <mergeCell ref="B2:B3"/>
    <mergeCell ref="F5:G5"/>
    <mergeCell ref="N2:N3"/>
    <mergeCell ref="F4:G4"/>
    <mergeCell ref="A2:A3"/>
    <mergeCell ref="F6:G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73"/>
  <dimension ref="A1:Z3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14" width="5.875" style="1" customWidth="1"/>
    <col min="15" max="26" width="5.25390625" style="1" customWidth="1"/>
    <col min="27" max="16384" width="9.25390625" style="1" customWidth="1"/>
  </cols>
  <sheetData>
    <row r="1" spans="1:22" s="2" customFormat="1" ht="18" customHeight="1" thickBot="1">
      <c r="A1" s="11" t="s">
        <v>300</v>
      </c>
      <c r="B1" s="3"/>
      <c r="C1" s="3"/>
      <c r="D1" s="3"/>
      <c r="E1" s="3"/>
      <c r="F1" s="3"/>
      <c r="G1" s="32"/>
      <c r="H1" s="33"/>
      <c r="I1" s="33"/>
      <c r="J1" s="33"/>
      <c r="K1" s="33"/>
      <c r="L1" s="33"/>
      <c r="M1" s="33"/>
      <c r="N1" s="33"/>
      <c r="O1" s="41"/>
      <c r="P1" s="33"/>
      <c r="Q1" s="33"/>
      <c r="R1" s="33"/>
      <c r="S1" s="34"/>
      <c r="T1" s="34"/>
      <c r="U1" s="34"/>
      <c r="V1" s="34"/>
    </row>
    <row r="2" spans="1:21" ht="41.25" customHeight="1" thickBot="1">
      <c r="A2" s="60" t="s">
        <v>340</v>
      </c>
      <c r="B2" s="230" t="s">
        <v>5</v>
      </c>
      <c r="C2" s="231"/>
      <c r="D2" s="230" t="s">
        <v>301</v>
      </c>
      <c r="E2" s="231"/>
      <c r="F2" s="230" t="s">
        <v>302</v>
      </c>
      <c r="G2" s="231"/>
      <c r="H2" s="230" t="s">
        <v>303</v>
      </c>
      <c r="I2" s="231"/>
      <c r="J2" s="230" t="s">
        <v>304</v>
      </c>
      <c r="K2" s="232"/>
      <c r="L2" s="42"/>
      <c r="M2" s="42"/>
      <c r="N2" s="3"/>
      <c r="O2" s="3"/>
      <c r="P2" s="3"/>
      <c r="Q2" s="3"/>
      <c r="R2" s="37"/>
      <c r="S2" s="37"/>
      <c r="T2" s="37"/>
      <c r="U2" s="37"/>
    </row>
    <row r="3" spans="1:20" ht="30" customHeight="1">
      <c r="A3" s="61" t="s">
        <v>341</v>
      </c>
      <c r="B3" s="43"/>
      <c r="C3" s="62">
        <v>105</v>
      </c>
      <c r="D3" s="39"/>
      <c r="E3" s="62">
        <v>27</v>
      </c>
      <c r="F3" s="39"/>
      <c r="G3" s="62">
        <v>41</v>
      </c>
      <c r="H3" s="39"/>
      <c r="I3" s="62">
        <v>14</v>
      </c>
      <c r="J3" s="39"/>
      <c r="K3" s="63">
        <v>23</v>
      </c>
      <c r="L3" s="42"/>
      <c r="M3" s="42"/>
      <c r="N3" s="32"/>
      <c r="O3" s="3"/>
      <c r="P3" s="3"/>
      <c r="Q3" s="3"/>
      <c r="R3" s="3"/>
      <c r="S3" s="3"/>
      <c r="T3" s="3"/>
    </row>
    <row r="4" spans="1:20" ht="30" customHeight="1">
      <c r="A4" s="64">
        <v>17</v>
      </c>
      <c r="B4" s="39"/>
      <c r="C4" s="62">
        <v>71</v>
      </c>
      <c r="D4" s="39"/>
      <c r="E4" s="62">
        <v>16</v>
      </c>
      <c r="F4" s="39"/>
      <c r="G4" s="62">
        <v>28</v>
      </c>
      <c r="H4" s="39"/>
      <c r="I4" s="62">
        <v>6</v>
      </c>
      <c r="J4" s="39"/>
      <c r="K4" s="63">
        <v>21</v>
      </c>
      <c r="L4" s="42"/>
      <c r="M4" s="42"/>
      <c r="N4" s="32"/>
      <c r="O4" s="3"/>
      <c r="P4" s="3"/>
      <c r="Q4" s="3"/>
      <c r="R4" s="3"/>
      <c r="S4" s="3"/>
      <c r="T4" s="3"/>
    </row>
    <row r="5" spans="1:20" ht="30" customHeight="1">
      <c r="A5" s="64">
        <v>18</v>
      </c>
      <c r="B5" s="39"/>
      <c r="C5" s="62">
        <v>79</v>
      </c>
      <c r="D5" s="39"/>
      <c r="E5" s="62">
        <v>15</v>
      </c>
      <c r="F5" s="39"/>
      <c r="G5" s="62">
        <v>32</v>
      </c>
      <c r="H5" s="39"/>
      <c r="I5" s="62">
        <v>12</v>
      </c>
      <c r="J5" s="39"/>
      <c r="K5" s="63">
        <v>20</v>
      </c>
      <c r="L5" s="42"/>
      <c r="M5" s="42"/>
      <c r="N5" s="32"/>
      <c r="O5" s="3"/>
      <c r="P5" s="3"/>
      <c r="Q5" s="3"/>
      <c r="R5" s="3"/>
      <c r="S5" s="3"/>
      <c r="T5" s="3"/>
    </row>
    <row r="6" spans="1:20" ht="30" customHeight="1">
      <c r="A6" s="64">
        <v>19</v>
      </c>
      <c r="B6" s="39"/>
      <c r="C6" s="62">
        <v>90</v>
      </c>
      <c r="D6" s="39"/>
      <c r="E6" s="62">
        <v>15</v>
      </c>
      <c r="F6" s="39"/>
      <c r="G6" s="62">
        <v>38</v>
      </c>
      <c r="H6" s="39"/>
      <c r="I6" s="62">
        <v>9</v>
      </c>
      <c r="J6" s="39"/>
      <c r="K6" s="63">
        <v>28</v>
      </c>
      <c r="L6" s="42"/>
      <c r="M6" s="42"/>
      <c r="N6" s="32"/>
      <c r="O6" s="3"/>
      <c r="P6" s="3"/>
      <c r="Q6" s="3"/>
      <c r="R6" s="3"/>
      <c r="S6" s="3"/>
      <c r="T6" s="3"/>
    </row>
    <row r="7" spans="1:20" ht="30" customHeight="1" thickBot="1">
      <c r="A7" s="65">
        <v>20</v>
      </c>
      <c r="B7" s="40"/>
      <c r="C7" s="66">
        <v>67</v>
      </c>
      <c r="D7" s="40"/>
      <c r="E7" s="66">
        <v>12</v>
      </c>
      <c r="F7" s="40"/>
      <c r="G7" s="66">
        <v>24</v>
      </c>
      <c r="H7" s="40"/>
      <c r="I7" s="66">
        <v>10</v>
      </c>
      <c r="J7" s="40"/>
      <c r="K7" s="67">
        <v>21</v>
      </c>
      <c r="L7" s="42"/>
      <c r="M7" s="42"/>
      <c r="N7" s="32"/>
      <c r="O7" s="3"/>
      <c r="P7" s="3"/>
      <c r="Q7" s="3"/>
      <c r="R7" s="3"/>
      <c r="S7" s="3"/>
      <c r="T7" s="3"/>
    </row>
    <row r="8" spans="1:21" ht="24.75" customHeight="1">
      <c r="A8" s="27" t="s">
        <v>201</v>
      </c>
      <c r="B8" s="3"/>
      <c r="C8" s="3"/>
      <c r="D8" s="3"/>
      <c r="E8" s="3"/>
      <c r="F8" s="3"/>
      <c r="G8" s="3"/>
      <c r="H8" s="42"/>
      <c r="I8" s="42"/>
      <c r="J8" s="42"/>
      <c r="K8" s="42"/>
      <c r="L8" s="42"/>
      <c r="M8" s="42"/>
      <c r="N8" s="42"/>
      <c r="O8" s="32"/>
      <c r="P8" s="3"/>
      <c r="Q8" s="3"/>
      <c r="R8" s="3"/>
      <c r="S8" s="3"/>
      <c r="T8" s="3"/>
      <c r="U8" s="3"/>
    </row>
    <row r="9" spans="1:21" ht="12.75">
      <c r="A9" s="11" t="s">
        <v>222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2"/>
      <c r="O9" s="32"/>
      <c r="P9" s="3"/>
      <c r="Q9" s="31"/>
      <c r="R9" s="3"/>
      <c r="S9" s="3"/>
      <c r="T9" s="3"/>
      <c r="U9" s="3"/>
    </row>
    <row r="10" spans="1:21" s="2" customFormat="1" ht="12.75">
      <c r="A10" s="3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2"/>
      <c r="O10" s="32"/>
      <c r="P10" s="33"/>
      <c r="Q10" s="33"/>
      <c r="R10" s="36"/>
      <c r="S10" s="36"/>
      <c r="T10" s="36"/>
      <c r="U10" s="36"/>
    </row>
    <row r="11" spans="1:22" s="2" customFormat="1" ht="12">
      <c r="A11" s="44"/>
      <c r="B11" s="3"/>
      <c r="C11" s="3"/>
      <c r="D11" s="3"/>
      <c r="E11" s="3"/>
      <c r="F11" s="3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6"/>
      <c r="T11" s="36"/>
      <c r="U11" s="36"/>
      <c r="V11" s="36"/>
    </row>
    <row r="12" spans="1:18" ht="12">
      <c r="A12" s="3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">
      <c r="A13" s="3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">
      <c r="A14" s="3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3"/>
      <c r="O14" s="3"/>
      <c r="P14" s="3"/>
      <c r="Q14" s="3"/>
      <c r="R14" s="3"/>
    </row>
    <row r="15" spans="1:26" ht="12">
      <c r="A15" s="4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Z15" s="31"/>
    </row>
    <row r="16" spans="1:26" ht="12">
      <c r="A16" s="3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 spans="1:26" ht="12">
      <c r="A17" s="44"/>
      <c r="B17" s="3"/>
      <c r="C17" s="3"/>
      <c r="D17" s="3"/>
      <c r="E17" s="3"/>
      <c r="F17" s="31"/>
      <c r="G17" s="3"/>
      <c r="H17" s="3"/>
      <c r="I17" s="3"/>
      <c r="J17" s="3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 spans="1:26" ht="12">
      <c r="A18" s="33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>
      <c r="A19" s="33"/>
      <c r="B19" s="4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>
      <c r="A20" s="3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>
      <c r="A21" s="3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">
      <c r="A22" s="44"/>
      <c r="B22" s="3"/>
      <c r="C22" s="3"/>
      <c r="D22" s="3"/>
      <c r="E22" s="3"/>
      <c r="F22" s="3"/>
      <c r="G22" s="3"/>
      <c r="H22" s="3"/>
      <c r="I22" s="3"/>
      <c r="J22" s="3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19" s="2" customFormat="1" ht="12">
      <c r="A23" s="33"/>
      <c r="B23" s="33"/>
      <c r="C23" s="33"/>
      <c r="D23" s="33"/>
      <c r="E23" s="33"/>
      <c r="F23" s="33"/>
      <c r="G23" s="33"/>
      <c r="H23" s="34"/>
      <c r="I23" s="33"/>
      <c r="J23" s="33"/>
      <c r="K23" s="36"/>
      <c r="L23" s="36"/>
      <c r="M23" s="36"/>
      <c r="N23" s="36"/>
      <c r="O23" s="36"/>
      <c r="P23" s="36"/>
      <c r="Q23" s="36"/>
      <c r="R23" s="36"/>
      <c r="S23" s="36"/>
    </row>
    <row r="24" spans="1:18" s="2" customFormat="1" ht="12">
      <c r="A24" s="33"/>
      <c r="B24" s="33"/>
      <c r="C24" s="33"/>
      <c r="D24" s="33"/>
      <c r="E24" s="33"/>
      <c r="F24" s="33"/>
      <c r="G24" s="33"/>
      <c r="H24" s="34"/>
      <c r="I24" s="33"/>
      <c r="J24" s="33"/>
      <c r="K24" s="36"/>
      <c r="L24" s="36"/>
      <c r="M24" s="36"/>
      <c r="N24" s="36"/>
      <c r="O24" s="36"/>
      <c r="P24" s="36"/>
      <c r="Q24" s="36"/>
      <c r="R24" s="36"/>
    </row>
    <row r="25" spans="1:10" ht="12">
      <c r="A25" s="34"/>
      <c r="B25" s="3"/>
      <c r="C25" s="3"/>
      <c r="D25" s="3"/>
      <c r="E25" s="3"/>
      <c r="F25" s="3"/>
      <c r="G25" s="3"/>
      <c r="H25" s="3"/>
      <c r="I25" s="3"/>
      <c r="J25" s="3"/>
    </row>
    <row r="26" spans="1:10" ht="12">
      <c r="A26" s="34"/>
      <c r="B26" s="3"/>
      <c r="C26" s="3"/>
      <c r="D26" s="3"/>
      <c r="E26" s="3"/>
      <c r="F26" s="3"/>
      <c r="G26" s="3"/>
      <c r="H26" s="3"/>
      <c r="I26" s="3"/>
      <c r="J26" s="3"/>
    </row>
    <row r="27" spans="1:10" ht="12">
      <c r="A27" s="34"/>
      <c r="B27" s="3"/>
      <c r="C27" s="3"/>
      <c r="D27" s="3"/>
      <c r="E27" s="3"/>
      <c r="F27" s="3"/>
      <c r="G27" s="3"/>
      <c r="H27" s="3"/>
      <c r="I27" s="3"/>
      <c r="J27" s="3"/>
    </row>
    <row r="28" spans="1:10" ht="12">
      <c r="A28" s="34"/>
      <c r="B28" s="3"/>
      <c r="C28" s="3"/>
      <c r="D28" s="3"/>
      <c r="E28" s="3"/>
      <c r="F28" s="3"/>
      <c r="G28" s="3"/>
      <c r="H28" s="3"/>
      <c r="I28" s="3"/>
      <c r="J28" s="3"/>
    </row>
    <row r="29" spans="1:10" ht="12">
      <c r="A29" s="34"/>
      <c r="B29" s="3"/>
      <c r="C29" s="3"/>
      <c r="D29" s="3"/>
      <c r="E29" s="3"/>
      <c r="F29" s="3"/>
      <c r="G29" s="3"/>
      <c r="H29" s="3"/>
      <c r="I29" s="3"/>
      <c r="J29" s="3"/>
    </row>
    <row r="30" ht="12">
      <c r="A30" s="44"/>
    </row>
    <row r="31" ht="12">
      <c r="A31" s="33"/>
    </row>
  </sheetData>
  <mergeCells count="5">
    <mergeCell ref="B2:C2"/>
    <mergeCell ref="J2:K2"/>
    <mergeCell ref="D2:E2"/>
    <mergeCell ref="F2:G2"/>
    <mergeCell ref="H2:I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53"/>
  <dimension ref="A1:Z1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50390625" style="1" customWidth="1"/>
    <col min="2" max="4" width="7.00390625" style="1" bestFit="1" customWidth="1"/>
    <col min="5" max="5" width="7.00390625" style="1" customWidth="1"/>
    <col min="6" max="6" width="8.75390625" style="1" bestFit="1" customWidth="1"/>
    <col min="7" max="9" width="10.875" style="1" bestFit="1" customWidth="1"/>
    <col min="10" max="10" width="11.00390625" style="1" customWidth="1"/>
    <col min="11" max="11" width="12.125" style="1" customWidth="1"/>
    <col min="12" max="12" width="11.50390625" style="1" customWidth="1"/>
    <col min="13" max="13" width="8.625" style="1" customWidth="1"/>
    <col min="14" max="14" width="10.75390625" style="1" customWidth="1"/>
    <col min="15" max="15" width="8.75390625" style="1" bestFit="1" customWidth="1"/>
    <col min="16" max="16" width="7.00390625" style="1" bestFit="1" customWidth="1"/>
    <col min="17" max="17" width="10.875" style="1" bestFit="1" customWidth="1"/>
    <col min="18" max="18" width="7.50390625" style="1" customWidth="1"/>
    <col min="19" max="19" width="7.375" style="1" customWidth="1"/>
    <col min="20" max="20" width="8.125" style="1" customWidth="1"/>
    <col min="21" max="21" width="7.25390625" style="1" customWidth="1"/>
    <col min="22" max="23" width="6.25390625" style="1" customWidth="1"/>
    <col min="24" max="24" width="8.625" style="1" customWidth="1"/>
    <col min="25" max="26" width="5.625" style="1" customWidth="1"/>
    <col min="27" max="27" width="6.25390625" style="1" customWidth="1"/>
    <col min="28" max="29" width="6.125" style="1" bestFit="1" customWidth="1"/>
    <col min="30" max="30" width="7.875" style="1" bestFit="1" customWidth="1"/>
    <col min="31" max="32" width="4.625" style="1" bestFit="1" customWidth="1"/>
    <col min="33" max="33" width="4.00390625" style="1" customWidth="1"/>
    <col min="34" max="16384" width="9.25390625" style="1" customWidth="1"/>
  </cols>
  <sheetData>
    <row r="1" spans="1:26" ht="18" customHeight="1" thickBot="1">
      <c r="A1" s="11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2"/>
      <c r="X1" s="3"/>
      <c r="Y1" s="3"/>
      <c r="Z1" s="3"/>
    </row>
    <row r="2" spans="1:26" ht="19.5" customHeight="1">
      <c r="A2" s="178" t="s">
        <v>399</v>
      </c>
      <c r="B2" s="180" t="s">
        <v>5</v>
      </c>
      <c r="C2" s="172" t="s">
        <v>35</v>
      </c>
      <c r="D2" s="172" t="s">
        <v>36</v>
      </c>
      <c r="E2" s="172" t="s">
        <v>37</v>
      </c>
      <c r="F2" s="172" t="s">
        <v>38</v>
      </c>
      <c r="G2" s="172" t="s">
        <v>39</v>
      </c>
      <c r="H2" s="69" t="s">
        <v>40</v>
      </c>
      <c r="I2" s="174" t="s">
        <v>41</v>
      </c>
      <c r="J2" s="176" t="s">
        <v>42</v>
      </c>
      <c r="K2" s="69" t="s">
        <v>43</v>
      </c>
      <c r="L2" s="69" t="s">
        <v>44</v>
      </c>
      <c r="M2" s="172" t="s">
        <v>45</v>
      </c>
      <c r="N2" s="69" t="s">
        <v>46</v>
      </c>
      <c r="O2" s="172" t="s">
        <v>47</v>
      </c>
      <c r="P2" s="172" t="s">
        <v>9</v>
      </c>
      <c r="Q2" s="174" t="s">
        <v>48</v>
      </c>
      <c r="R2" s="3"/>
      <c r="S2" s="3"/>
      <c r="T2" s="3"/>
      <c r="U2" s="3"/>
      <c r="V2" s="3"/>
      <c r="W2" s="32"/>
      <c r="X2" s="3"/>
      <c r="Y2" s="3"/>
      <c r="Z2" s="3"/>
    </row>
    <row r="3" spans="1:23" ht="19.5" customHeight="1" thickBot="1">
      <c r="A3" s="179"/>
      <c r="B3" s="181"/>
      <c r="C3" s="173"/>
      <c r="D3" s="173"/>
      <c r="E3" s="173"/>
      <c r="F3" s="173"/>
      <c r="G3" s="173"/>
      <c r="H3" s="71" t="s">
        <v>49</v>
      </c>
      <c r="I3" s="175"/>
      <c r="J3" s="177"/>
      <c r="K3" s="71" t="s">
        <v>50</v>
      </c>
      <c r="L3" s="71" t="s">
        <v>51</v>
      </c>
      <c r="M3" s="173"/>
      <c r="N3" s="71" t="s">
        <v>52</v>
      </c>
      <c r="O3" s="173"/>
      <c r="P3" s="173"/>
      <c r="Q3" s="175"/>
      <c r="R3" s="3"/>
      <c r="S3" s="3"/>
      <c r="T3" s="3"/>
      <c r="U3" s="3"/>
      <c r="V3" s="3"/>
      <c r="W3" s="32"/>
    </row>
    <row r="4" spans="1:20" ht="23.25" customHeight="1">
      <c r="A4" s="18" t="s">
        <v>400</v>
      </c>
      <c r="B4" s="24">
        <v>34</v>
      </c>
      <c r="C4" s="25">
        <v>2</v>
      </c>
      <c r="D4" s="25">
        <v>1</v>
      </c>
      <c r="E4" s="25">
        <v>2</v>
      </c>
      <c r="F4" s="25">
        <v>2</v>
      </c>
      <c r="G4" s="25">
        <v>7</v>
      </c>
      <c r="H4" s="25">
        <v>5</v>
      </c>
      <c r="I4" s="5" t="s">
        <v>16</v>
      </c>
      <c r="J4" s="24">
        <v>1</v>
      </c>
      <c r="K4" s="25" t="s">
        <v>16</v>
      </c>
      <c r="L4" s="25">
        <v>1</v>
      </c>
      <c r="M4" s="25" t="s">
        <v>16</v>
      </c>
      <c r="N4" s="25">
        <v>2</v>
      </c>
      <c r="O4" s="25" t="s">
        <v>16</v>
      </c>
      <c r="P4" s="25">
        <v>8</v>
      </c>
      <c r="Q4" s="5">
        <v>3</v>
      </c>
      <c r="R4" s="3"/>
      <c r="S4" s="3"/>
      <c r="T4" s="32"/>
    </row>
    <row r="5" spans="1:20" ht="23.25" customHeight="1">
      <c r="A5" s="50">
        <v>17</v>
      </c>
      <c r="B5" s="24">
        <v>47</v>
      </c>
      <c r="C5" s="25">
        <v>1</v>
      </c>
      <c r="D5" s="25" t="s">
        <v>16</v>
      </c>
      <c r="E5" s="25">
        <v>1</v>
      </c>
      <c r="F5" s="25">
        <v>9</v>
      </c>
      <c r="G5" s="25">
        <v>9</v>
      </c>
      <c r="H5" s="25">
        <v>6</v>
      </c>
      <c r="I5" s="5" t="s">
        <v>16</v>
      </c>
      <c r="J5" s="24">
        <v>4</v>
      </c>
      <c r="K5" s="25">
        <v>1</v>
      </c>
      <c r="L5" s="25" t="s">
        <v>16</v>
      </c>
      <c r="M5" s="25">
        <v>1</v>
      </c>
      <c r="N5" s="25" t="s">
        <v>16</v>
      </c>
      <c r="O5" s="25">
        <v>1</v>
      </c>
      <c r="P5" s="25">
        <v>9</v>
      </c>
      <c r="Q5" s="5">
        <v>5</v>
      </c>
      <c r="R5" s="3"/>
      <c r="S5" s="3"/>
      <c r="T5" s="32"/>
    </row>
    <row r="6" spans="1:20" ht="23.25" customHeight="1">
      <c r="A6" s="50">
        <v>18</v>
      </c>
      <c r="B6" s="24">
        <v>47</v>
      </c>
      <c r="C6" s="25">
        <v>3</v>
      </c>
      <c r="D6" s="25">
        <v>2</v>
      </c>
      <c r="E6" s="25">
        <v>3</v>
      </c>
      <c r="F6" s="25">
        <v>2</v>
      </c>
      <c r="G6" s="25">
        <v>7</v>
      </c>
      <c r="H6" s="25">
        <v>3</v>
      </c>
      <c r="I6" s="5" t="s">
        <v>16</v>
      </c>
      <c r="J6" s="24" t="s">
        <v>16</v>
      </c>
      <c r="K6" s="25">
        <v>1</v>
      </c>
      <c r="L6" s="25" t="s">
        <v>16</v>
      </c>
      <c r="M6" s="25">
        <v>1</v>
      </c>
      <c r="N6" s="25">
        <v>3</v>
      </c>
      <c r="O6" s="25">
        <v>1</v>
      </c>
      <c r="P6" s="25">
        <v>15</v>
      </c>
      <c r="Q6" s="5">
        <v>6</v>
      </c>
      <c r="T6" s="32"/>
    </row>
    <row r="7" spans="1:17" ht="23.25" customHeight="1">
      <c r="A7" s="50">
        <v>19</v>
      </c>
      <c r="B7" s="24">
        <v>44</v>
      </c>
      <c r="C7" s="25">
        <v>1</v>
      </c>
      <c r="D7" s="25">
        <v>1</v>
      </c>
      <c r="E7" s="25" t="s">
        <v>313</v>
      </c>
      <c r="F7" s="25">
        <v>6</v>
      </c>
      <c r="G7" s="25">
        <v>7</v>
      </c>
      <c r="H7" s="25">
        <v>10</v>
      </c>
      <c r="I7" s="5" t="s">
        <v>16</v>
      </c>
      <c r="J7" s="24">
        <v>2</v>
      </c>
      <c r="K7" s="25" t="s">
        <v>313</v>
      </c>
      <c r="L7" s="25">
        <v>1</v>
      </c>
      <c r="M7" s="25" t="s">
        <v>313</v>
      </c>
      <c r="N7" s="25">
        <v>1</v>
      </c>
      <c r="O7" s="25">
        <v>1</v>
      </c>
      <c r="P7" s="25">
        <v>11</v>
      </c>
      <c r="Q7" s="5">
        <v>3</v>
      </c>
    </row>
    <row r="8" spans="1:17" ht="23.25" customHeight="1" thickBot="1">
      <c r="A8" s="51">
        <v>20</v>
      </c>
      <c r="B8" s="52">
        <v>50</v>
      </c>
      <c r="C8" s="53">
        <v>1</v>
      </c>
      <c r="D8" s="53" t="s">
        <v>313</v>
      </c>
      <c r="E8" s="53">
        <v>6</v>
      </c>
      <c r="F8" s="53">
        <v>2</v>
      </c>
      <c r="G8" s="53" t="s">
        <v>313</v>
      </c>
      <c r="H8" s="10">
        <v>16</v>
      </c>
      <c r="I8" s="10" t="s">
        <v>313</v>
      </c>
      <c r="J8" s="52">
        <v>2</v>
      </c>
      <c r="K8" s="53">
        <v>1</v>
      </c>
      <c r="L8" s="53" t="s">
        <v>313</v>
      </c>
      <c r="M8" s="53">
        <v>2</v>
      </c>
      <c r="N8" s="53">
        <v>1</v>
      </c>
      <c r="O8" s="53" t="s">
        <v>313</v>
      </c>
      <c r="P8" s="53">
        <v>14</v>
      </c>
      <c r="Q8" s="10">
        <v>5</v>
      </c>
    </row>
    <row r="9" spans="1:11" ht="21.75" customHeight="1">
      <c r="A9" s="11" t="s">
        <v>17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">
      <c r="A10" s="34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ht="12">
      <c r="A11" s="33"/>
    </row>
  </sheetData>
  <mergeCells count="13">
    <mergeCell ref="A2:A3"/>
    <mergeCell ref="F2:F3"/>
    <mergeCell ref="G2:G3"/>
    <mergeCell ref="I2:I3"/>
    <mergeCell ref="B2:B3"/>
    <mergeCell ref="C2:C3"/>
    <mergeCell ref="D2:D3"/>
    <mergeCell ref="E2:E3"/>
    <mergeCell ref="O2:O3"/>
    <mergeCell ref="P2:P3"/>
    <mergeCell ref="Q2:Q3"/>
    <mergeCell ref="J2:J3"/>
    <mergeCell ref="M2:M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4"/>
  <dimension ref="A1:AI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75390625" style="1" customWidth="1"/>
    <col min="2" max="12" width="6.75390625" style="1" customWidth="1"/>
    <col min="13" max="13" width="7.50390625" style="1" customWidth="1"/>
    <col min="14" max="14" width="11.50390625" style="1" customWidth="1"/>
    <col min="15" max="15" width="8.625" style="1" customWidth="1"/>
    <col min="16" max="16" width="10.75390625" style="1" customWidth="1"/>
    <col min="17" max="17" width="8.75390625" style="1" bestFit="1" customWidth="1"/>
    <col min="18" max="18" width="7.00390625" style="1" bestFit="1" customWidth="1"/>
    <col min="19" max="19" width="10.875" style="1" bestFit="1" customWidth="1"/>
    <col min="20" max="20" width="7.50390625" style="1" customWidth="1"/>
    <col min="21" max="21" width="7.375" style="1" customWidth="1"/>
    <col min="22" max="22" width="8.125" style="1" customWidth="1"/>
    <col min="23" max="23" width="7.25390625" style="1" customWidth="1"/>
    <col min="24" max="25" width="6.25390625" style="1" customWidth="1"/>
    <col min="26" max="26" width="8.625" style="1" customWidth="1"/>
    <col min="27" max="28" width="5.625" style="1" customWidth="1"/>
    <col min="29" max="29" width="6.25390625" style="1" customWidth="1"/>
    <col min="30" max="31" width="6.125" style="1" bestFit="1" customWidth="1"/>
    <col min="32" max="32" width="7.875" style="1" bestFit="1" customWidth="1"/>
    <col min="33" max="34" width="4.625" style="1" bestFit="1" customWidth="1"/>
    <col min="35" max="35" width="4.00390625" style="1" customWidth="1"/>
    <col min="36" max="16384" width="9.25390625" style="1" customWidth="1"/>
  </cols>
  <sheetData>
    <row r="1" spans="1:35" ht="18" customHeight="1" thickBot="1">
      <c r="A1" s="11" t="s">
        <v>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3" t="s">
        <v>54</v>
      </c>
      <c r="Q1" s="31"/>
      <c r="T1" s="31"/>
      <c r="W1" s="31"/>
      <c r="X1" s="31"/>
      <c r="Y1" s="31"/>
      <c r="Z1" s="31"/>
      <c r="AA1" s="31"/>
      <c r="AB1" s="31"/>
      <c r="AI1" s="31"/>
    </row>
    <row r="2" spans="1:35" ht="18.75" customHeight="1">
      <c r="A2" s="186" t="s">
        <v>308</v>
      </c>
      <c r="B2" s="188" t="s">
        <v>55</v>
      </c>
      <c r="C2" s="182" t="s">
        <v>309</v>
      </c>
      <c r="D2" s="158" t="s">
        <v>310</v>
      </c>
      <c r="E2" s="182" t="s">
        <v>392</v>
      </c>
      <c r="F2" s="182" t="s">
        <v>393</v>
      </c>
      <c r="G2" s="182" t="s">
        <v>394</v>
      </c>
      <c r="H2" s="182" t="s">
        <v>395</v>
      </c>
      <c r="I2" s="182" t="s">
        <v>396</v>
      </c>
      <c r="J2" s="182" t="s">
        <v>397</v>
      </c>
      <c r="K2" s="158" t="s">
        <v>398</v>
      </c>
      <c r="L2" s="184" t="s">
        <v>56</v>
      </c>
      <c r="Q2" s="31"/>
      <c r="T2" s="31"/>
      <c r="W2" s="31"/>
      <c r="X2" s="31"/>
      <c r="Y2" s="31"/>
      <c r="Z2" s="31"/>
      <c r="AA2" s="31"/>
      <c r="AB2" s="31"/>
      <c r="AI2" s="31"/>
    </row>
    <row r="3" spans="1:35" ht="18.75" customHeight="1" thickBot="1">
      <c r="A3" s="187"/>
      <c r="B3" s="189"/>
      <c r="C3" s="183"/>
      <c r="D3" s="159"/>
      <c r="E3" s="183"/>
      <c r="F3" s="183"/>
      <c r="G3" s="183"/>
      <c r="H3" s="183"/>
      <c r="I3" s="183"/>
      <c r="J3" s="183"/>
      <c r="K3" s="159"/>
      <c r="L3" s="18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3"/>
      <c r="AA3" s="33"/>
      <c r="AB3" s="33"/>
      <c r="AC3" s="33"/>
      <c r="AD3" s="33"/>
      <c r="AE3" s="33"/>
      <c r="AF3" s="33"/>
      <c r="AG3" s="33"/>
      <c r="AH3" s="33"/>
      <c r="AI3" s="33"/>
    </row>
    <row r="4" spans="1:34" ht="19.5" customHeight="1">
      <c r="A4" s="18" t="s">
        <v>311</v>
      </c>
      <c r="B4" s="19">
        <v>34</v>
      </c>
      <c r="C4" s="20">
        <v>8</v>
      </c>
      <c r="D4" s="20" t="s">
        <v>391</v>
      </c>
      <c r="E4" s="20">
        <v>8</v>
      </c>
      <c r="F4" s="20">
        <v>3</v>
      </c>
      <c r="G4" s="20">
        <v>1</v>
      </c>
      <c r="H4" s="20" t="s">
        <v>16</v>
      </c>
      <c r="I4" s="20">
        <v>1</v>
      </c>
      <c r="J4" s="20">
        <v>1</v>
      </c>
      <c r="K4" s="20">
        <v>1</v>
      </c>
      <c r="L4" s="22">
        <v>11</v>
      </c>
      <c r="N4" s="33"/>
      <c r="O4" s="33"/>
      <c r="P4" s="33"/>
      <c r="Q4" s="33"/>
      <c r="R4" s="33"/>
      <c r="S4" s="33"/>
      <c r="T4" s="45"/>
      <c r="U4" s="45"/>
      <c r="V4" s="45"/>
      <c r="W4" s="45"/>
      <c r="X4" s="45"/>
      <c r="Y4" s="3"/>
      <c r="Z4" s="3"/>
      <c r="AA4" s="42"/>
      <c r="AB4" s="3"/>
      <c r="AC4" s="3"/>
      <c r="AD4" s="3"/>
      <c r="AE4" s="3"/>
      <c r="AF4" s="3"/>
      <c r="AG4" s="3"/>
      <c r="AH4" s="3"/>
    </row>
    <row r="5" spans="1:34" ht="19.5" customHeight="1">
      <c r="A5" s="23">
        <v>17</v>
      </c>
      <c r="B5" s="24">
        <v>47</v>
      </c>
      <c r="C5" s="25">
        <v>11</v>
      </c>
      <c r="D5" s="25" t="s">
        <v>391</v>
      </c>
      <c r="E5" s="25">
        <v>6</v>
      </c>
      <c r="F5" s="25">
        <v>8</v>
      </c>
      <c r="G5" s="25">
        <v>4</v>
      </c>
      <c r="H5" s="25">
        <v>3</v>
      </c>
      <c r="I5" s="25">
        <v>2</v>
      </c>
      <c r="J5" s="25">
        <v>4</v>
      </c>
      <c r="K5" s="25">
        <v>3</v>
      </c>
      <c r="L5" s="5">
        <v>6</v>
      </c>
      <c r="N5" s="34"/>
      <c r="O5" s="34"/>
      <c r="P5" s="34"/>
      <c r="Q5" s="34"/>
      <c r="R5" s="34"/>
      <c r="S5" s="34"/>
      <c r="T5" s="37"/>
      <c r="U5" s="37"/>
      <c r="V5" s="37"/>
      <c r="W5" s="37"/>
      <c r="X5" s="37"/>
      <c r="Y5" s="3"/>
      <c r="Z5" s="3"/>
      <c r="AA5" s="42"/>
      <c r="AB5" s="3"/>
      <c r="AC5" s="3"/>
      <c r="AD5" s="3"/>
      <c r="AE5" s="3"/>
      <c r="AF5" s="3"/>
      <c r="AG5" s="3"/>
      <c r="AH5" s="3"/>
    </row>
    <row r="6" spans="1:34" ht="19.5" customHeight="1">
      <c r="A6" s="23">
        <v>18</v>
      </c>
      <c r="B6" s="24">
        <v>47</v>
      </c>
      <c r="C6" s="25">
        <v>10</v>
      </c>
      <c r="D6" s="25" t="s">
        <v>391</v>
      </c>
      <c r="E6" s="25">
        <v>11</v>
      </c>
      <c r="F6" s="25">
        <v>6</v>
      </c>
      <c r="G6" s="25">
        <v>1</v>
      </c>
      <c r="H6" s="25">
        <v>2</v>
      </c>
      <c r="I6" s="25">
        <v>1</v>
      </c>
      <c r="J6" s="25">
        <v>3</v>
      </c>
      <c r="K6" s="25">
        <v>3</v>
      </c>
      <c r="L6" s="5">
        <v>10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2"/>
      <c r="AB6" s="3"/>
      <c r="AC6" s="3"/>
      <c r="AD6" s="3"/>
      <c r="AE6" s="3"/>
      <c r="AF6" s="3"/>
      <c r="AG6" s="3"/>
      <c r="AH6" s="3"/>
    </row>
    <row r="7" spans="1:34" ht="19.5" customHeight="1">
      <c r="A7" s="23">
        <v>19</v>
      </c>
      <c r="B7" s="24">
        <v>44</v>
      </c>
      <c r="C7" s="25">
        <v>17</v>
      </c>
      <c r="D7" s="25" t="s">
        <v>391</v>
      </c>
      <c r="E7" s="25">
        <v>9</v>
      </c>
      <c r="F7" s="25">
        <v>3</v>
      </c>
      <c r="G7" s="25">
        <v>3</v>
      </c>
      <c r="H7" s="25">
        <v>4</v>
      </c>
      <c r="I7" s="25">
        <v>1</v>
      </c>
      <c r="J7" s="25">
        <v>1</v>
      </c>
      <c r="K7" s="25">
        <v>2</v>
      </c>
      <c r="L7" s="5">
        <v>4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2"/>
      <c r="Z7" s="42"/>
      <c r="AA7" s="42"/>
      <c r="AB7" s="3"/>
      <c r="AC7" s="3"/>
      <c r="AD7" s="3"/>
      <c r="AE7" s="3"/>
      <c r="AF7" s="3"/>
      <c r="AG7" s="3"/>
      <c r="AH7" s="3"/>
    </row>
    <row r="8" spans="1:26" s="2" customFormat="1" ht="19.5" customHeight="1" thickBot="1">
      <c r="A8" s="123">
        <v>20</v>
      </c>
      <c r="B8" s="52">
        <v>50</v>
      </c>
      <c r="C8" s="53">
        <v>10</v>
      </c>
      <c r="D8" s="53">
        <v>4</v>
      </c>
      <c r="E8" s="53">
        <v>4</v>
      </c>
      <c r="F8" s="53">
        <v>7</v>
      </c>
      <c r="G8" s="53">
        <v>8</v>
      </c>
      <c r="H8" s="53">
        <v>2</v>
      </c>
      <c r="I8" s="53">
        <v>4</v>
      </c>
      <c r="J8" s="53" t="s">
        <v>391</v>
      </c>
      <c r="K8" s="53">
        <v>2</v>
      </c>
      <c r="L8" s="10">
        <v>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2"/>
    </row>
    <row r="9" spans="1:26" ht="19.5" customHeight="1">
      <c r="A9" s="11" t="s">
        <v>17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Z9" s="32"/>
    </row>
    <row r="10" spans="1:26" ht="12.75">
      <c r="A10" s="3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Z10" s="32"/>
    </row>
    <row r="11" spans="1:27" ht="12.75">
      <c r="A11" s="33"/>
      <c r="B11" s="33"/>
      <c r="C11" s="33"/>
      <c r="D11" s="3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31"/>
      <c r="P11" s="3"/>
      <c r="Q11" s="31"/>
      <c r="R11" s="3"/>
      <c r="S11" s="3"/>
      <c r="T11" s="3"/>
      <c r="U11" s="3"/>
      <c r="V11" s="33"/>
      <c r="AA11" s="32"/>
    </row>
    <row r="12" spans="1:27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"/>
      <c r="S12" s="3"/>
      <c r="T12" s="3"/>
      <c r="U12" s="3"/>
      <c r="V12" s="33"/>
      <c r="AA12" s="32"/>
    </row>
  </sheetData>
  <mergeCells count="12">
    <mergeCell ref="L2:L3"/>
    <mergeCell ref="A2:A3"/>
    <mergeCell ref="B2:B3"/>
    <mergeCell ref="C2:C3"/>
    <mergeCell ref="I2:I3"/>
    <mergeCell ref="K2:K3"/>
    <mergeCell ref="D2:D3"/>
    <mergeCell ref="E2:E3"/>
    <mergeCell ref="H2:H3"/>
    <mergeCell ref="J2:J3"/>
    <mergeCell ref="F2:F3"/>
    <mergeCell ref="G2:G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55"/>
  <dimension ref="A1:Z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50390625" style="1" customWidth="1"/>
    <col min="2" max="11" width="7.50390625" style="1" customWidth="1"/>
    <col min="12" max="12" width="11.50390625" style="1" customWidth="1"/>
    <col min="13" max="13" width="8.625" style="1" customWidth="1"/>
    <col min="14" max="14" width="10.75390625" style="1" customWidth="1"/>
    <col min="15" max="15" width="8.75390625" style="1" bestFit="1" customWidth="1"/>
    <col min="16" max="16" width="7.00390625" style="1" bestFit="1" customWidth="1"/>
    <col min="17" max="17" width="10.875" style="1" bestFit="1" customWidth="1"/>
    <col min="18" max="18" width="7.50390625" style="1" customWidth="1"/>
    <col min="19" max="19" width="7.375" style="1" customWidth="1"/>
    <col min="20" max="20" width="8.125" style="1" customWidth="1"/>
    <col min="21" max="21" width="7.25390625" style="1" customWidth="1"/>
    <col min="22" max="23" width="6.25390625" style="1" customWidth="1"/>
    <col min="24" max="24" width="8.625" style="1" customWidth="1"/>
    <col min="25" max="26" width="5.625" style="1" customWidth="1"/>
    <col min="27" max="27" width="6.25390625" style="1" customWidth="1"/>
    <col min="28" max="29" width="6.125" style="1" bestFit="1" customWidth="1"/>
    <col min="30" max="30" width="7.875" style="1" bestFit="1" customWidth="1"/>
    <col min="31" max="32" width="4.625" style="1" bestFit="1" customWidth="1"/>
    <col min="33" max="33" width="4.00390625" style="1" customWidth="1"/>
    <col min="34" max="16384" width="9.25390625" style="1" customWidth="1"/>
  </cols>
  <sheetData>
    <row r="1" spans="1:20" ht="18" customHeight="1" thickBot="1">
      <c r="A1" s="11" t="s">
        <v>57</v>
      </c>
      <c r="B1" s="34"/>
      <c r="C1" s="34"/>
      <c r="D1" s="34"/>
      <c r="E1" s="34"/>
      <c r="F1" s="34"/>
      <c r="G1" s="34"/>
      <c r="H1" s="34"/>
      <c r="I1" s="34"/>
      <c r="J1" s="13" t="s">
        <v>54</v>
      </c>
      <c r="K1" s="34"/>
      <c r="L1" s="34"/>
      <c r="M1" s="34"/>
      <c r="N1" s="33"/>
      <c r="O1" s="33"/>
      <c r="P1" s="31"/>
      <c r="Q1" s="3"/>
      <c r="R1" s="3"/>
      <c r="S1" s="3"/>
      <c r="T1" s="3"/>
    </row>
    <row r="2" spans="1:20" ht="18.75" customHeight="1">
      <c r="A2" s="178" t="s">
        <v>376</v>
      </c>
      <c r="B2" s="188" t="s">
        <v>5</v>
      </c>
      <c r="C2" s="182" t="s">
        <v>58</v>
      </c>
      <c r="D2" s="182" t="s">
        <v>59</v>
      </c>
      <c r="E2" s="182" t="s">
        <v>60</v>
      </c>
      <c r="F2" s="182" t="s">
        <v>61</v>
      </c>
      <c r="G2" s="182" t="s">
        <v>62</v>
      </c>
      <c r="H2" s="182" t="s">
        <v>63</v>
      </c>
      <c r="I2" s="182" t="s">
        <v>64</v>
      </c>
      <c r="J2" s="184" t="s">
        <v>48</v>
      </c>
      <c r="K2" s="34"/>
      <c r="L2" s="34"/>
      <c r="M2" s="34"/>
      <c r="N2" s="34"/>
      <c r="O2" s="34"/>
      <c r="P2" s="34"/>
      <c r="Q2" s="4"/>
      <c r="R2" s="3"/>
      <c r="S2" s="4"/>
      <c r="T2" s="3"/>
    </row>
    <row r="3" spans="1:21" ht="18.75" customHeight="1" thickBot="1">
      <c r="A3" s="179"/>
      <c r="B3" s="189"/>
      <c r="C3" s="183"/>
      <c r="D3" s="183"/>
      <c r="E3" s="183"/>
      <c r="F3" s="183"/>
      <c r="G3" s="183"/>
      <c r="H3" s="183"/>
      <c r="I3" s="183"/>
      <c r="J3" s="185"/>
      <c r="K3" s="3"/>
      <c r="L3" s="3"/>
      <c r="M3" s="3"/>
      <c r="N3" s="3"/>
      <c r="O3" s="3"/>
      <c r="P3" s="3"/>
      <c r="U3" s="33"/>
    </row>
    <row r="4" spans="1:21" ht="19.5" customHeight="1">
      <c r="A4" s="18" t="s">
        <v>311</v>
      </c>
      <c r="B4" s="19">
        <v>34</v>
      </c>
      <c r="C4" s="20">
        <v>4</v>
      </c>
      <c r="D4" s="20">
        <v>6</v>
      </c>
      <c r="E4" s="20">
        <v>5</v>
      </c>
      <c r="F4" s="20">
        <v>4</v>
      </c>
      <c r="G4" s="20">
        <v>3</v>
      </c>
      <c r="H4" s="20">
        <v>8</v>
      </c>
      <c r="I4" s="20">
        <v>4</v>
      </c>
      <c r="J4" s="22" t="s">
        <v>391</v>
      </c>
      <c r="K4" s="34"/>
      <c r="L4" s="33"/>
      <c r="M4" s="33"/>
      <c r="N4" s="33"/>
      <c r="O4" s="33"/>
      <c r="P4" s="33"/>
      <c r="Q4" s="33"/>
      <c r="R4" s="45"/>
      <c r="S4" s="45"/>
      <c r="T4" s="45"/>
      <c r="U4" s="58"/>
    </row>
    <row r="5" spans="1:21" ht="19.5" customHeight="1">
      <c r="A5" s="23">
        <v>17</v>
      </c>
      <c r="B5" s="24">
        <v>47</v>
      </c>
      <c r="C5" s="25">
        <v>3</v>
      </c>
      <c r="D5" s="25">
        <v>5</v>
      </c>
      <c r="E5" s="25">
        <v>7</v>
      </c>
      <c r="F5" s="25">
        <v>9</v>
      </c>
      <c r="G5" s="25">
        <v>9</v>
      </c>
      <c r="H5" s="25">
        <v>6</v>
      </c>
      <c r="I5" s="25">
        <v>7</v>
      </c>
      <c r="J5" s="5">
        <v>1</v>
      </c>
      <c r="K5" s="34"/>
      <c r="L5" s="33"/>
      <c r="M5" s="33"/>
      <c r="N5" s="33"/>
      <c r="O5" s="33"/>
      <c r="P5" s="33"/>
      <c r="Q5" s="33"/>
      <c r="R5" s="45"/>
      <c r="S5" s="45"/>
      <c r="T5" s="45"/>
      <c r="U5" s="32"/>
    </row>
    <row r="6" spans="1:21" ht="19.5" customHeight="1">
      <c r="A6" s="23">
        <v>18</v>
      </c>
      <c r="B6" s="24">
        <v>47</v>
      </c>
      <c r="C6" s="25">
        <v>11</v>
      </c>
      <c r="D6" s="25">
        <v>3</v>
      </c>
      <c r="E6" s="25">
        <v>3</v>
      </c>
      <c r="F6" s="25">
        <v>5</v>
      </c>
      <c r="G6" s="25">
        <v>7</v>
      </c>
      <c r="H6" s="25">
        <v>8</v>
      </c>
      <c r="I6" s="25">
        <v>9</v>
      </c>
      <c r="J6" s="5">
        <v>1</v>
      </c>
      <c r="K6" s="3"/>
      <c r="L6" s="3"/>
      <c r="M6" s="3"/>
      <c r="N6" s="3"/>
      <c r="O6" s="3"/>
      <c r="P6" s="3"/>
      <c r="Q6" s="3"/>
      <c r="R6" s="45"/>
      <c r="S6" s="45"/>
      <c r="T6" s="45"/>
      <c r="U6" s="32"/>
    </row>
    <row r="7" spans="1:21" ht="19.5" customHeight="1">
      <c r="A7" s="23">
        <v>19</v>
      </c>
      <c r="B7" s="24">
        <v>44</v>
      </c>
      <c r="C7" s="25">
        <v>8</v>
      </c>
      <c r="D7" s="25">
        <v>5</v>
      </c>
      <c r="E7" s="25">
        <v>1</v>
      </c>
      <c r="F7" s="25">
        <v>9</v>
      </c>
      <c r="G7" s="25">
        <v>5</v>
      </c>
      <c r="H7" s="25">
        <v>7</v>
      </c>
      <c r="I7" s="25">
        <v>9</v>
      </c>
      <c r="J7" s="5" t="s">
        <v>391</v>
      </c>
      <c r="K7" s="3"/>
      <c r="L7" s="3"/>
      <c r="M7" s="3"/>
      <c r="N7" s="3"/>
      <c r="O7" s="3"/>
      <c r="P7" s="3"/>
      <c r="Q7" s="3"/>
      <c r="R7" s="45"/>
      <c r="S7" s="45"/>
      <c r="T7" s="45"/>
      <c r="U7" s="32"/>
    </row>
    <row r="8" spans="1:21" ht="19.5" customHeight="1" thickBot="1">
      <c r="A8" s="123">
        <v>20</v>
      </c>
      <c r="B8" s="52">
        <v>50</v>
      </c>
      <c r="C8" s="53">
        <v>7</v>
      </c>
      <c r="D8" s="53">
        <v>3</v>
      </c>
      <c r="E8" s="53">
        <v>6</v>
      </c>
      <c r="F8" s="53">
        <v>7</v>
      </c>
      <c r="G8" s="53">
        <v>11</v>
      </c>
      <c r="H8" s="53">
        <v>12</v>
      </c>
      <c r="I8" s="53">
        <v>3</v>
      </c>
      <c r="J8" s="10">
        <v>1</v>
      </c>
      <c r="K8" s="3"/>
      <c r="L8" s="3"/>
      <c r="M8" s="3"/>
      <c r="N8" s="3"/>
      <c r="O8" s="3"/>
      <c r="P8" s="3"/>
      <c r="Q8" s="3"/>
      <c r="R8" s="3"/>
      <c r="S8" s="3"/>
      <c r="T8" s="3"/>
      <c r="U8" s="32"/>
    </row>
    <row r="9" spans="1:25" ht="19.5" customHeight="1">
      <c r="A9" s="11" t="s">
        <v>65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2"/>
      <c r="Y9" s="31"/>
    </row>
    <row r="10" spans="1:25" ht="12.75">
      <c r="A10" s="3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2"/>
      <c r="V10" s="6"/>
      <c r="W10" s="6"/>
      <c r="X10" s="33"/>
      <c r="Y10" s="33"/>
    </row>
    <row r="11" spans="1:26" ht="12.75">
      <c r="A11" s="3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2"/>
      <c r="W11" s="6"/>
      <c r="X11" s="6"/>
      <c r="Y11" s="6"/>
      <c r="Z11" s="6"/>
    </row>
    <row r="12" spans="1:26" ht="12.75">
      <c r="A12" s="3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2"/>
      <c r="W12" s="32"/>
      <c r="X12" s="3"/>
      <c r="Y12" s="3"/>
      <c r="Z12" s="3"/>
    </row>
  </sheetData>
  <mergeCells count="10">
    <mergeCell ref="I2:I3"/>
    <mergeCell ref="J2:J3"/>
    <mergeCell ref="F2:F3"/>
    <mergeCell ref="G2:G3"/>
    <mergeCell ref="H2:H3"/>
    <mergeCell ref="E2:E3"/>
    <mergeCell ref="A2:A3"/>
    <mergeCell ref="B2:B3"/>
    <mergeCell ref="C2:C3"/>
    <mergeCell ref="D2:D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56"/>
  <dimension ref="A1:Z1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50390625" style="1" customWidth="1"/>
    <col min="2" max="11" width="7.50390625" style="1" customWidth="1"/>
    <col min="12" max="12" width="11.50390625" style="1" customWidth="1"/>
    <col min="13" max="13" width="8.625" style="1" customWidth="1"/>
    <col min="14" max="14" width="10.75390625" style="1" customWidth="1"/>
    <col min="15" max="15" width="8.75390625" style="1" bestFit="1" customWidth="1"/>
    <col min="16" max="16" width="7.00390625" style="1" bestFit="1" customWidth="1"/>
    <col min="17" max="17" width="10.875" style="1" bestFit="1" customWidth="1"/>
    <col min="18" max="18" width="7.50390625" style="1" customWidth="1"/>
    <col min="19" max="19" width="7.375" style="1" customWidth="1"/>
    <col min="20" max="20" width="8.125" style="1" customWidth="1"/>
    <col min="21" max="21" width="7.25390625" style="1" customWidth="1"/>
    <col min="22" max="23" width="6.25390625" style="1" customWidth="1"/>
    <col min="24" max="24" width="8.625" style="1" customWidth="1"/>
    <col min="25" max="26" width="5.625" style="1" customWidth="1"/>
    <col min="27" max="27" width="6.25390625" style="1" customWidth="1"/>
    <col min="28" max="29" width="6.125" style="1" bestFit="1" customWidth="1"/>
    <col min="30" max="30" width="7.875" style="1" bestFit="1" customWidth="1"/>
    <col min="31" max="32" width="4.625" style="1" bestFit="1" customWidth="1"/>
    <col min="33" max="33" width="4.00390625" style="1" customWidth="1"/>
    <col min="34" max="16384" width="9.25390625" style="1" customWidth="1"/>
  </cols>
  <sheetData>
    <row r="1" spans="1:26" ht="18" customHeight="1" thickBot="1">
      <c r="A1" s="11" t="s">
        <v>66</v>
      </c>
      <c r="B1" s="33"/>
      <c r="C1" s="34"/>
      <c r="D1" s="33"/>
      <c r="E1" s="33"/>
      <c r="G1" s="33"/>
      <c r="H1" s="33"/>
      <c r="I1" s="33"/>
      <c r="J1" s="33"/>
      <c r="K1" s="11" t="s">
        <v>54</v>
      </c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2"/>
      <c r="X1" s="3"/>
      <c r="Y1" s="3"/>
      <c r="Z1" s="3"/>
    </row>
    <row r="2" spans="1:26" ht="31.5" customHeight="1">
      <c r="A2" s="120" t="s">
        <v>388</v>
      </c>
      <c r="B2" s="160" t="s">
        <v>386</v>
      </c>
      <c r="C2" s="188"/>
      <c r="D2" s="184">
        <v>17</v>
      </c>
      <c r="E2" s="188"/>
      <c r="F2" s="184">
        <v>18</v>
      </c>
      <c r="G2" s="188"/>
      <c r="H2" s="184">
        <v>19</v>
      </c>
      <c r="I2" s="188"/>
      <c r="J2" s="184">
        <v>20</v>
      </c>
      <c r="K2" s="134"/>
      <c r="L2" s="34"/>
      <c r="M2" s="34"/>
      <c r="N2" s="33"/>
      <c r="O2" s="33"/>
      <c r="P2" s="33"/>
      <c r="Q2" s="33"/>
      <c r="R2" s="33"/>
      <c r="S2" s="33"/>
      <c r="T2" s="33"/>
      <c r="U2" s="33"/>
      <c r="V2" s="33"/>
      <c r="W2" s="32"/>
      <c r="X2" s="3"/>
      <c r="Y2" s="3"/>
      <c r="Z2" s="3"/>
    </row>
    <row r="3" spans="1:26" ht="19.5" customHeight="1">
      <c r="A3" s="154" t="s">
        <v>389</v>
      </c>
      <c r="B3" s="7"/>
      <c r="C3" s="155">
        <v>34</v>
      </c>
      <c r="D3" s="8"/>
      <c r="E3" s="155">
        <v>47</v>
      </c>
      <c r="F3" s="8"/>
      <c r="G3" s="155">
        <v>47</v>
      </c>
      <c r="H3" s="8"/>
      <c r="I3" s="155">
        <v>44</v>
      </c>
      <c r="J3" s="8"/>
      <c r="K3" s="7">
        <v>50</v>
      </c>
      <c r="L3" s="34"/>
      <c r="M3" s="33"/>
      <c r="N3" s="34"/>
      <c r="O3" s="33"/>
      <c r="P3" s="33"/>
      <c r="Q3" s="33"/>
      <c r="R3" s="3"/>
      <c r="S3" s="3"/>
      <c r="T3" s="3"/>
      <c r="U3" s="3"/>
      <c r="V3" s="3"/>
      <c r="W3" s="32"/>
      <c r="X3" s="3"/>
      <c r="Y3" s="3"/>
      <c r="Z3" s="3"/>
    </row>
    <row r="4" spans="1:23" ht="19.5" customHeight="1">
      <c r="A4" s="156" t="s">
        <v>390</v>
      </c>
      <c r="B4" s="3"/>
      <c r="C4" s="24">
        <v>2</v>
      </c>
      <c r="D4" s="5"/>
      <c r="E4" s="24">
        <v>3</v>
      </c>
      <c r="F4" s="5"/>
      <c r="G4" s="24">
        <v>8</v>
      </c>
      <c r="H4" s="5"/>
      <c r="I4" s="24">
        <v>3</v>
      </c>
      <c r="J4" s="5"/>
      <c r="K4" s="3">
        <v>1</v>
      </c>
      <c r="L4" s="34"/>
      <c r="M4" s="33"/>
      <c r="N4" s="34"/>
      <c r="O4" s="33"/>
      <c r="P4" s="33"/>
      <c r="Q4" s="33"/>
      <c r="R4" s="3"/>
      <c r="S4" s="3"/>
      <c r="T4" s="3"/>
      <c r="U4" s="3"/>
      <c r="V4" s="3"/>
      <c r="W4" s="32"/>
    </row>
    <row r="5" spans="1:20" ht="19.5" customHeight="1">
      <c r="A5" s="156">
        <v>2</v>
      </c>
      <c r="B5" s="3"/>
      <c r="C5" s="24">
        <v>7</v>
      </c>
      <c r="D5" s="5"/>
      <c r="E5" s="24">
        <v>6</v>
      </c>
      <c r="F5" s="5"/>
      <c r="G5" s="24">
        <v>5</v>
      </c>
      <c r="H5" s="5"/>
      <c r="I5" s="24">
        <v>5</v>
      </c>
      <c r="J5" s="5"/>
      <c r="K5" s="3">
        <v>4</v>
      </c>
      <c r="L5" s="3"/>
      <c r="M5" s="3"/>
      <c r="N5" s="3"/>
      <c r="O5" s="3"/>
      <c r="P5" s="3"/>
      <c r="Q5" s="3"/>
      <c r="R5" s="3"/>
      <c r="S5" s="3"/>
      <c r="T5" s="32"/>
    </row>
    <row r="6" spans="1:20" ht="19.5" customHeight="1">
      <c r="A6" s="156">
        <v>3</v>
      </c>
      <c r="B6" s="3"/>
      <c r="C6" s="24">
        <v>2</v>
      </c>
      <c r="D6" s="5"/>
      <c r="E6" s="24">
        <v>4</v>
      </c>
      <c r="F6" s="5"/>
      <c r="G6" s="24">
        <v>3</v>
      </c>
      <c r="H6" s="5"/>
      <c r="I6" s="24">
        <v>3</v>
      </c>
      <c r="J6" s="5"/>
      <c r="K6" s="3">
        <v>8</v>
      </c>
      <c r="L6" s="3"/>
      <c r="M6" s="3"/>
      <c r="N6" s="3"/>
      <c r="O6" s="3"/>
      <c r="P6" s="3"/>
      <c r="Q6" s="3"/>
      <c r="R6" s="3"/>
      <c r="S6" s="3"/>
      <c r="T6" s="32"/>
    </row>
    <row r="7" spans="1:20" ht="19.5" customHeight="1">
      <c r="A7" s="156">
        <v>4</v>
      </c>
      <c r="B7" s="3"/>
      <c r="C7" s="24">
        <v>2</v>
      </c>
      <c r="D7" s="5"/>
      <c r="E7" s="24">
        <v>9</v>
      </c>
      <c r="F7" s="5"/>
      <c r="G7" s="24">
        <v>6</v>
      </c>
      <c r="H7" s="5"/>
      <c r="I7" s="24">
        <v>11</v>
      </c>
      <c r="J7" s="5"/>
      <c r="K7" s="3">
        <v>5</v>
      </c>
      <c r="L7" s="3"/>
      <c r="M7" s="3"/>
      <c r="N7" s="3"/>
      <c r="O7" s="3"/>
      <c r="P7" s="3"/>
      <c r="Q7" s="3"/>
      <c r="T7" s="32"/>
    </row>
    <row r="8" spans="1:17" ht="19.5" customHeight="1">
      <c r="A8" s="156">
        <v>5</v>
      </c>
      <c r="B8" s="3"/>
      <c r="C8" s="24">
        <v>4</v>
      </c>
      <c r="D8" s="5"/>
      <c r="E8" s="24">
        <v>3</v>
      </c>
      <c r="F8" s="5"/>
      <c r="G8" s="24">
        <v>4</v>
      </c>
      <c r="H8" s="5"/>
      <c r="I8" s="24">
        <v>4</v>
      </c>
      <c r="J8" s="5"/>
      <c r="K8" s="3">
        <v>5</v>
      </c>
      <c r="L8" s="3"/>
      <c r="M8" s="3"/>
      <c r="N8" s="3"/>
      <c r="O8" s="3"/>
      <c r="P8" s="3"/>
      <c r="Q8" s="3"/>
    </row>
    <row r="9" spans="1:17" ht="19.5" customHeight="1">
      <c r="A9" s="156">
        <v>6</v>
      </c>
      <c r="B9" s="3"/>
      <c r="C9" s="24">
        <v>2</v>
      </c>
      <c r="D9" s="5"/>
      <c r="E9" s="24">
        <v>5</v>
      </c>
      <c r="F9" s="5"/>
      <c r="G9" s="24">
        <v>6</v>
      </c>
      <c r="H9" s="5"/>
      <c r="I9" s="24">
        <v>3</v>
      </c>
      <c r="J9" s="5"/>
      <c r="K9" s="3">
        <v>1</v>
      </c>
      <c r="L9" s="3"/>
      <c r="M9" s="3"/>
      <c r="N9" s="3"/>
      <c r="O9" s="3"/>
      <c r="P9" s="3"/>
      <c r="Q9" s="3"/>
    </row>
    <row r="10" spans="1:11" ht="19.5" customHeight="1">
      <c r="A10" s="156">
        <v>7</v>
      </c>
      <c r="B10" s="3"/>
      <c r="C10" s="24">
        <v>4</v>
      </c>
      <c r="D10" s="5"/>
      <c r="E10" s="24">
        <v>4</v>
      </c>
      <c r="F10" s="5"/>
      <c r="G10" s="24" t="s">
        <v>16</v>
      </c>
      <c r="H10" s="5"/>
      <c r="I10" s="24">
        <v>3</v>
      </c>
      <c r="J10" s="5"/>
      <c r="K10" s="3">
        <v>3</v>
      </c>
    </row>
    <row r="11" spans="1:11" ht="19.5" customHeight="1">
      <c r="A11" s="156">
        <v>8</v>
      </c>
      <c r="B11" s="3"/>
      <c r="C11" s="24">
        <v>3</v>
      </c>
      <c r="D11" s="5"/>
      <c r="E11" s="24" t="s">
        <v>16</v>
      </c>
      <c r="F11" s="5"/>
      <c r="G11" s="24">
        <v>7</v>
      </c>
      <c r="H11" s="5"/>
      <c r="I11" s="24">
        <v>3</v>
      </c>
      <c r="J11" s="5"/>
      <c r="K11" s="3">
        <v>4</v>
      </c>
    </row>
    <row r="12" spans="1:11" ht="19.5" customHeight="1">
      <c r="A12" s="156">
        <v>9</v>
      </c>
      <c r="B12" s="3"/>
      <c r="C12" s="24">
        <v>4</v>
      </c>
      <c r="D12" s="5"/>
      <c r="E12" s="24">
        <v>4</v>
      </c>
      <c r="F12" s="5"/>
      <c r="G12" s="24">
        <v>2</v>
      </c>
      <c r="H12" s="5"/>
      <c r="I12" s="24">
        <v>3</v>
      </c>
      <c r="J12" s="5"/>
      <c r="K12" s="3">
        <v>10</v>
      </c>
    </row>
    <row r="13" spans="1:11" ht="19.5" customHeight="1">
      <c r="A13" s="156">
        <v>10</v>
      </c>
      <c r="B13" s="3"/>
      <c r="C13" s="24">
        <v>1</v>
      </c>
      <c r="D13" s="5"/>
      <c r="E13" s="24">
        <v>4</v>
      </c>
      <c r="F13" s="5"/>
      <c r="G13" s="24" t="s">
        <v>16</v>
      </c>
      <c r="H13" s="5"/>
      <c r="I13" s="24">
        <v>3</v>
      </c>
      <c r="J13" s="5"/>
      <c r="K13" s="3">
        <v>3</v>
      </c>
    </row>
    <row r="14" spans="1:11" ht="19.5" customHeight="1">
      <c r="A14" s="156">
        <v>11</v>
      </c>
      <c r="B14" s="3"/>
      <c r="C14" s="24">
        <v>2</v>
      </c>
      <c r="D14" s="5"/>
      <c r="E14" s="24">
        <v>3</v>
      </c>
      <c r="F14" s="5"/>
      <c r="G14" s="24">
        <v>4</v>
      </c>
      <c r="H14" s="5"/>
      <c r="I14" s="24">
        <v>1</v>
      </c>
      <c r="J14" s="5"/>
      <c r="K14" s="3">
        <v>3</v>
      </c>
    </row>
    <row r="15" spans="1:11" ht="19.5" customHeight="1" thickBot="1">
      <c r="A15" s="157">
        <v>12</v>
      </c>
      <c r="B15" s="9"/>
      <c r="C15" s="52">
        <v>1</v>
      </c>
      <c r="D15" s="10"/>
      <c r="E15" s="52">
        <v>2</v>
      </c>
      <c r="F15" s="10"/>
      <c r="G15" s="52">
        <v>2</v>
      </c>
      <c r="H15" s="10"/>
      <c r="I15" s="52">
        <v>2</v>
      </c>
      <c r="J15" s="10"/>
      <c r="K15" s="9">
        <v>3</v>
      </c>
    </row>
    <row r="16" ht="19.5" customHeight="1">
      <c r="A16" s="11" t="s">
        <v>65</v>
      </c>
    </row>
  </sheetData>
  <mergeCells count="5">
    <mergeCell ref="B2:C2"/>
    <mergeCell ref="D2:E2"/>
    <mergeCell ref="J2:K2"/>
    <mergeCell ref="F2:G2"/>
    <mergeCell ref="H2:I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7"/>
  <dimension ref="A1:AG3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0.125" style="1" customWidth="1"/>
    <col min="2" max="6" width="13.375" style="1" customWidth="1"/>
    <col min="7" max="11" width="7.50390625" style="1" customWidth="1"/>
    <col min="12" max="12" width="11.50390625" style="1" customWidth="1"/>
    <col min="13" max="13" width="8.625" style="1" customWidth="1"/>
    <col min="14" max="14" width="10.75390625" style="1" customWidth="1"/>
    <col min="15" max="15" width="8.75390625" style="1" bestFit="1" customWidth="1"/>
    <col min="16" max="16" width="7.00390625" style="1" bestFit="1" customWidth="1"/>
    <col min="17" max="17" width="10.875" style="1" bestFit="1" customWidth="1"/>
    <col min="18" max="18" width="7.50390625" style="1" customWidth="1"/>
    <col min="19" max="19" width="7.375" style="1" customWidth="1"/>
    <col min="20" max="20" width="8.125" style="1" customWidth="1"/>
    <col min="21" max="21" width="7.25390625" style="1" customWidth="1"/>
    <col min="22" max="23" width="6.25390625" style="1" customWidth="1"/>
    <col min="24" max="24" width="8.625" style="1" customWidth="1"/>
    <col min="25" max="26" width="5.625" style="1" customWidth="1"/>
    <col min="27" max="27" width="6.25390625" style="1" customWidth="1"/>
    <col min="28" max="29" width="6.125" style="1" bestFit="1" customWidth="1"/>
    <col min="30" max="30" width="7.875" style="1" bestFit="1" customWidth="1"/>
    <col min="31" max="32" width="4.625" style="1" bestFit="1" customWidth="1"/>
    <col min="33" max="33" width="4.00390625" style="1" customWidth="1"/>
    <col min="34" max="16384" width="9.25390625" style="1" customWidth="1"/>
  </cols>
  <sheetData>
    <row r="1" spans="1:33" ht="18" customHeight="1" thickBot="1">
      <c r="A1" s="11" t="s">
        <v>67</v>
      </c>
      <c r="B1" s="30"/>
      <c r="C1" s="30"/>
      <c r="D1" s="30"/>
      <c r="E1" s="30"/>
      <c r="F1" s="13" t="s">
        <v>54</v>
      </c>
      <c r="G1" s="30"/>
      <c r="H1" s="30"/>
      <c r="I1" s="30"/>
      <c r="J1" s="31"/>
      <c r="K1" s="31"/>
      <c r="O1" s="31"/>
      <c r="R1" s="31"/>
      <c r="U1" s="31"/>
      <c r="V1" s="31"/>
      <c r="W1" s="31"/>
      <c r="X1" s="31"/>
      <c r="Y1" s="31"/>
      <c r="Z1" s="31"/>
      <c r="AG1" s="31"/>
    </row>
    <row r="2" spans="1:33" ht="17.25" customHeight="1">
      <c r="A2" s="178" t="s">
        <v>312</v>
      </c>
      <c r="B2" s="188" t="s">
        <v>386</v>
      </c>
      <c r="C2" s="182">
        <v>17</v>
      </c>
      <c r="D2" s="182">
        <v>18</v>
      </c>
      <c r="E2" s="182">
        <v>19</v>
      </c>
      <c r="F2" s="184">
        <v>20</v>
      </c>
      <c r="G2" s="12"/>
      <c r="H2" s="12"/>
      <c r="I2" s="12"/>
      <c r="J2" s="12"/>
      <c r="K2" s="12"/>
      <c r="O2" s="31"/>
      <c r="R2" s="31"/>
      <c r="U2" s="31"/>
      <c r="V2" s="31"/>
      <c r="W2" s="31"/>
      <c r="X2" s="31"/>
      <c r="Y2" s="31"/>
      <c r="Z2" s="31"/>
      <c r="AG2" s="31"/>
    </row>
    <row r="3" spans="1:33" ht="17.25" customHeight="1" thickBot="1">
      <c r="A3" s="179"/>
      <c r="B3" s="136"/>
      <c r="C3" s="137"/>
      <c r="D3" s="137"/>
      <c r="E3" s="137"/>
      <c r="F3" s="135"/>
      <c r="G3" s="12"/>
      <c r="H3" s="12"/>
      <c r="I3" s="12"/>
      <c r="J3" s="12"/>
      <c r="K3" s="12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32" ht="16.5" customHeight="1">
      <c r="A4" s="151" t="s">
        <v>387</v>
      </c>
      <c r="B4" s="24">
        <v>34</v>
      </c>
      <c r="C4" s="25">
        <v>47</v>
      </c>
      <c r="D4" s="25">
        <v>47</v>
      </c>
      <c r="E4" s="25">
        <v>44</v>
      </c>
      <c r="F4" s="5">
        <v>50</v>
      </c>
      <c r="G4" s="3"/>
      <c r="H4" s="3"/>
      <c r="I4" s="3"/>
      <c r="J4" s="3"/>
      <c r="K4" s="3"/>
      <c r="L4" s="33"/>
      <c r="M4" s="33"/>
      <c r="N4" s="33"/>
      <c r="O4" s="33"/>
      <c r="P4" s="33"/>
      <c r="Q4" s="33"/>
      <c r="R4" s="45"/>
      <c r="S4" s="45"/>
      <c r="T4" s="45"/>
      <c r="U4" s="45"/>
      <c r="V4" s="45"/>
      <c r="W4" s="3"/>
      <c r="X4" s="3"/>
      <c r="Y4" s="42"/>
      <c r="Z4" s="3"/>
      <c r="AA4" s="3"/>
      <c r="AB4" s="3"/>
      <c r="AC4" s="3"/>
      <c r="AD4" s="3"/>
      <c r="AE4" s="3"/>
      <c r="AF4" s="3"/>
    </row>
    <row r="5" spans="1:32" ht="16.5" customHeight="1">
      <c r="A5" s="152" t="s">
        <v>68</v>
      </c>
      <c r="B5" s="24">
        <v>2</v>
      </c>
      <c r="C5" s="25" t="s">
        <v>16</v>
      </c>
      <c r="D5" s="25" t="s">
        <v>16</v>
      </c>
      <c r="E5" s="25">
        <v>2</v>
      </c>
      <c r="F5" s="5">
        <v>1</v>
      </c>
      <c r="G5" s="3"/>
      <c r="H5" s="3"/>
      <c r="I5" s="3"/>
      <c r="J5" s="3"/>
      <c r="K5" s="3"/>
      <c r="L5" s="34"/>
      <c r="M5" s="34"/>
      <c r="N5" s="34"/>
      <c r="O5" s="34"/>
      <c r="P5" s="34"/>
      <c r="Q5" s="34"/>
      <c r="R5" s="37"/>
      <c r="S5" s="37"/>
      <c r="T5" s="37"/>
      <c r="U5" s="37"/>
      <c r="V5" s="37"/>
      <c r="W5" s="3"/>
      <c r="X5" s="3"/>
      <c r="Y5" s="42"/>
      <c r="Z5" s="3"/>
      <c r="AA5" s="3"/>
      <c r="AB5" s="3"/>
      <c r="AC5" s="3"/>
      <c r="AD5" s="3"/>
      <c r="AE5" s="3"/>
      <c r="AF5" s="3"/>
    </row>
    <row r="6" spans="1:32" ht="16.5" customHeight="1">
      <c r="A6" s="152" t="s">
        <v>69</v>
      </c>
      <c r="B6" s="24" t="s">
        <v>16</v>
      </c>
      <c r="C6" s="25">
        <v>2</v>
      </c>
      <c r="D6" s="25" t="s">
        <v>16</v>
      </c>
      <c r="E6" s="25">
        <v>1</v>
      </c>
      <c r="F6" s="5" t="s">
        <v>338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2"/>
      <c r="Z6" s="3"/>
      <c r="AA6" s="3"/>
      <c r="AB6" s="3"/>
      <c r="AC6" s="3"/>
      <c r="AD6" s="3"/>
      <c r="AE6" s="3"/>
      <c r="AF6" s="3"/>
    </row>
    <row r="7" spans="1:32" ht="16.5" customHeight="1">
      <c r="A7" s="152" t="s">
        <v>70</v>
      </c>
      <c r="B7" s="24">
        <v>1</v>
      </c>
      <c r="C7" s="25" t="s">
        <v>16</v>
      </c>
      <c r="D7" s="25" t="s">
        <v>16</v>
      </c>
      <c r="E7" s="25">
        <v>2</v>
      </c>
      <c r="F7" s="5" t="s">
        <v>338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2"/>
      <c r="X7" s="42"/>
      <c r="Y7" s="42"/>
      <c r="Z7" s="3"/>
      <c r="AA7" s="3"/>
      <c r="AB7" s="3"/>
      <c r="AC7" s="3"/>
      <c r="AD7" s="3"/>
      <c r="AE7" s="3"/>
      <c r="AF7" s="3"/>
    </row>
    <row r="8" spans="1:24" s="2" customFormat="1" ht="16.5" customHeight="1">
      <c r="A8" s="152" t="s">
        <v>71</v>
      </c>
      <c r="B8" s="24" t="s">
        <v>16</v>
      </c>
      <c r="C8" s="25" t="s">
        <v>16</v>
      </c>
      <c r="D8" s="25">
        <v>2</v>
      </c>
      <c r="E8" s="25">
        <v>2</v>
      </c>
      <c r="F8" s="5" t="s">
        <v>338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2"/>
    </row>
    <row r="9" spans="1:24" ht="16.5" customHeight="1">
      <c r="A9" s="152" t="s">
        <v>72</v>
      </c>
      <c r="B9" s="24">
        <v>1</v>
      </c>
      <c r="C9" s="25" t="s">
        <v>16</v>
      </c>
      <c r="D9" s="25">
        <v>2</v>
      </c>
      <c r="E9" s="25">
        <v>1</v>
      </c>
      <c r="F9" s="5" t="s">
        <v>338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X9" s="32"/>
    </row>
    <row r="10" spans="1:24" ht="16.5" customHeight="1">
      <c r="A10" s="152" t="s">
        <v>73</v>
      </c>
      <c r="B10" s="24" t="s">
        <v>16</v>
      </c>
      <c r="C10" s="25" t="s">
        <v>16</v>
      </c>
      <c r="D10" s="25" t="s">
        <v>16</v>
      </c>
      <c r="E10" s="25" t="s">
        <v>16</v>
      </c>
      <c r="F10" s="5" t="s">
        <v>338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X10" s="32"/>
    </row>
    <row r="11" spans="1:25" ht="16.5" customHeight="1">
      <c r="A11" s="152" t="s">
        <v>74</v>
      </c>
      <c r="B11" s="24">
        <v>1</v>
      </c>
      <c r="C11" s="25">
        <v>1</v>
      </c>
      <c r="D11" s="25" t="s">
        <v>16</v>
      </c>
      <c r="E11" s="25">
        <v>1</v>
      </c>
      <c r="F11" s="5" t="s">
        <v>338</v>
      </c>
      <c r="G11" s="54"/>
      <c r="H11" s="54"/>
      <c r="I11" s="54"/>
      <c r="J11" s="54"/>
      <c r="K11" s="54"/>
      <c r="L11" s="54"/>
      <c r="M11" s="31"/>
      <c r="N11" s="3"/>
      <c r="O11" s="31"/>
      <c r="P11" s="3"/>
      <c r="Q11" s="3"/>
      <c r="R11" s="3"/>
      <c r="S11" s="3"/>
      <c r="T11" s="33"/>
      <c r="Y11" s="32"/>
    </row>
    <row r="12" spans="1:25" ht="16.5" customHeight="1">
      <c r="A12" s="152" t="s">
        <v>75</v>
      </c>
      <c r="B12" s="24" t="s">
        <v>16</v>
      </c>
      <c r="C12" s="25">
        <v>1</v>
      </c>
      <c r="D12" s="25" t="s">
        <v>16</v>
      </c>
      <c r="E12" s="25" t="s">
        <v>16</v>
      </c>
      <c r="F12" s="5" t="s">
        <v>338</v>
      </c>
      <c r="G12" s="33"/>
      <c r="H12" s="33"/>
      <c r="I12" s="33"/>
      <c r="J12" s="33"/>
      <c r="K12" s="33"/>
      <c r="L12" s="33"/>
      <c r="M12" s="33"/>
      <c r="N12" s="33"/>
      <c r="O12" s="33"/>
      <c r="P12" s="3"/>
      <c r="Q12" s="3"/>
      <c r="R12" s="3"/>
      <c r="S12" s="3"/>
      <c r="T12" s="33"/>
      <c r="Y12" s="32"/>
    </row>
    <row r="13" spans="1:20" ht="16.5" customHeight="1">
      <c r="A13" s="152" t="s">
        <v>76</v>
      </c>
      <c r="B13" s="24">
        <v>1</v>
      </c>
      <c r="C13" s="25">
        <v>3</v>
      </c>
      <c r="D13" s="25">
        <v>2</v>
      </c>
      <c r="E13" s="25">
        <v>2</v>
      </c>
      <c r="F13" s="5">
        <v>2</v>
      </c>
      <c r="G13" s="34"/>
      <c r="H13" s="34"/>
      <c r="I13" s="34"/>
      <c r="J13" s="31"/>
      <c r="K13" s="34"/>
      <c r="L13" s="34"/>
      <c r="M13" s="34"/>
      <c r="N13" s="33"/>
      <c r="O13" s="33"/>
      <c r="P13" s="31"/>
      <c r="Q13" s="3"/>
      <c r="R13" s="3"/>
      <c r="S13" s="3"/>
      <c r="T13" s="3"/>
    </row>
    <row r="14" spans="1:20" ht="16.5" customHeight="1">
      <c r="A14" s="152" t="s">
        <v>77</v>
      </c>
      <c r="B14" s="24">
        <v>2</v>
      </c>
      <c r="C14" s="25">
        <v>1</v>
      </c>
      <c r="D14" s="25">
        <v>1</v>
      </c>
      <c r="E14" s="25">
        <v>2</v>
      </c>
      <c r="F14" s="5">
        <v>4</v>
      </c>
      <c r="G14" s="12"/>
      <c r="H14" s="12"/>
      <c r="I14" s="12"/>
      <c r="J14" s="12"/>
      <c r="K14" s="34"/>
      <c r="L14" s="34"/>
      <c r="M14" s="34"/>
      <c r="N14" s="34"/>
      <c r="O14" s="34"/>
      <c r="P14" s="34"/>
      <c r="Q14" s="4"/>
      <c r="R14" s="3"/>
      <c r="S14" s="4"/>
      <c r="T14" s="3"/>
    </row>
    <row r="15" spans="1:21" ht="16.5" customHeight="1">
      <c r="A15" s="152" t="s">
        <v>78</v>
      </c>
      <c r="B15" s="24">
        <v>3</v>
      </c>
      <c r="C15" s="25">
        <v>2</v>
      </c>
      <c r="D15" s="25" t="s">
        <v>16</v>
      </c>
      <c r="E15" s="25" t="s">
        <v>16</v>
      </c>
      <c r="F15" s="5">
        <v>1</v>
      </c>
      <c r="G15" s="12"/>
      <c r="H15" s="12"/>
      <c r="I15" s="12"/>
      <c r="J15" s="12"/>
      <c r="K15" s="3"/>
      <c r="L15" s="3"/>
      <c r="M15" s="3"/>
      <c r="N15" s="3"/>
      <c r="O15" s="3"/>
      <c r="P15" s="3"/>
      <c r="U15" s="33"/>
    </row>
    <row r="16" spans="1:21" ht="16.5" customHeight="1">
      <c r="A16" s="152" t="s">
        <v>79</v>
      </c>
      <c r="B16" s="24" t="s">
        <v>16</v>
      </c>
      <c r="C16" s="25">
        <v>1</v>
      </c>
      <c r="D16" s="25">
        <v>2</v>
      </c>
      <c r="E16" s="25">
        <v>1</v>
      </c>
      <c r="F16" s="5">
        <v>2</v>
      </c>
      <c r="G16" s="3"/>
      <c r="H16" s="3"/>
      <c r="I16" s="3"/>
      <c r="J16" s="3"/>
      <c r="K16" s="34"/>
      <c r="L16" s="33"/>
      <c r="M16" s="33"/>
      <c r="N16" s="33"/>
      <c r="O16" s="33"/>
      <c r="P16" s="33"/>
      <c r="Q16" s="33"/>
      <c r="R16" s="45"/>
      <c r="S16" s="45"/>
      <c r="T16" s="45"/>
      <c r="U16" s="58"/>
    </row>
    <row r="17" spans="1:21" ht="16.5" customHeight="1">
      <c r="A17" s="152" t="s">
        <v>80</v>
      </c>
      <c r="B17" s="24">
        <v>1</v>
      </c>
      <c r="C17" s="25">
        <v>4</v>
      </c>
      <c r="D17" s="25">
        <v>5</v>
      </c>
      <c r="E17" s="25">
        <v>4</v>
      </c>
      <c r="F17" s="5">
        <v>1</v>
      </c>
      <c r="G17" s="3"/>
      <c r="H17" s="3"/>
      <c r="I17" s="3"/>
      <c r="J17" s="3"/>
      <c r="K17" s="34"/>
      <c r="L17" s="33"/>
      <c r="M17" s="33"/>
      <c r="N17" s="33"/>
      <c r="O17" s="33"/>
      <c r="P17" s="33"/>
      <c r="Q17" s="33"/>
      <c r="R17" s="45"/>
      <c r="S17" s="45"/>
      <c r="T17" s="45"/>
      <c r="U17" s="32"/>
    </row>
    <row r="18" spans="1:21" ht="16.5" customHeight="1">
      <c r="A18" s="152" t="s">
        <v>81</v>
      </c>
      <c r="B18" s="24">
        <v>1</v>
      </c>
      <c r="C18" s="25">
        <v>3</v>
      </c>
      <c r="D18" s="25">
        <v>1</v>
      </c>
      <c r="E18" s="25">
        <v>4</v>
      </c>
      <c r="F18" s="5">
        <v>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5"/>
      <c r="S18" s="45"/>
      <c r="T18" s="45"/>
      <c r="U18" s="32"/>
    </row>
    <row r="19" spans="1:21" ht="16.5" customHeight="1">
      <c r="A19" s="152" t="s">
        <v>82</v>
      </c>
      <c r="B19" s="24">
        <v>3</v>
      </c>
      <c r="C19" s="25">
        <v>3</v>
      </c>
      <c r="D19" s="25">
        <v>4</v>
      </c>
      <c r="E19" s="25">
        <v>4</v>
      </c>
      <c r="F19" s="5">
        <v>3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5"/>
      <c r="S19" s="45"/>
      <c r="T19" s="45"/>
      <c r="U19" s="32"/>
    </row>
    <row r="20" spans="1:21" ht="16.5" customHeight="1">
      <c r="A20" s="152" t="s">
        <v>83</v>
      </c>
      <c r="B20" s="24">
        <v>4</v>
      </c>
      <c r="C20" s="25">
        <v>3</v>
      </c>
      <c r="D20" s="25">
        <v>6</v>
      </c>
      <c r="E20" s="25">
        <v>5</v>
      </c>
      <c r="F20" s="5">
        <v>7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2"/>
    </row>
    <row r="21" spans="1:25" ht="16.5" customHeight="1">
      <c r="A21" s="152" t="s">
        <v>84</v>
      </c>
      <c r="B21" s="24">
        <v>3</v>
      </c>
      <c r="C21" s="25">
        <v>8</v>
      </c>
      <c r="D21" s="25">
        <v>2</v>
      </c>
      <c r="E21" s="25">
        <v>4</v>
      </c>
      <c r="F21" s="5">
        <v>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2"/>
      <c r="Y21" s="31"/>
    </row>
    <row r="22" spans="1:25" ht="16.5" customHeight="1">
      <c r="A22" s="152" t="s">
        <v>85</v>
      </c>
      <c r="B22" s="24">
        <v>3</v>
      </c>
      <c r="C22" s="25">
        <v>3</v>
      </c>
      <c r="D22" s="25">
        <v>3</v>
      </c>
      <c r="E22" s="25">
        <v>1</v>
      </c>
      <c r="F22" s="5">
        <v>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2"/>
      <c r="V22" s="6"/>
      <c r="W22" s="6"/>
      <c r="X22" s="33"/>
      <c r="Y22" s="33"/>
    </row>
    <row r="23" spans="1:26" ht="16.5" customHeight="1">
      <c r="A23" s="152" t="s">
        <v>86</v>
      </c>
      <c r="B23" s="24">
        <v>2</v>
      </c>
      <c r="C23" s="25">
        <v>3</v>
      </c>
      <c r="D23" s="25">
        <v>4</v>
      </c>
      <c r="E23" s="25" t="s">
        <v>16</v>
      </c>
      <c r="F23" s="5">
        <v>5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2"/>
      <c r="W23" s="6"/>
      <c r="X23" s="6"/>
      <c r="Y23" s="6"/>
      <c r="Z23" s="6"/>
    </row>
    <row r="24" spans="1:26" ht="16.5" customHeight="1">
      <c r="A24" s="152" t="s">
        <v>87</v>
      </c>
      <c r="B24" s="24">
        <v>3</v>
      </c>
      <c r="C24" s="25">
        <v>1</v>
      </c>
      <c r="D24" s="25">
        <v>3</v>
      </c>
      <c r="E24" s="25">
        <v>2</v>
      </c>
      <c r="F24" s="5">
        <v>2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2"/>
      <c r="W24" s="32"/>
      <c r="X24" s="3"/>
      <c r="Y24" s="3"/>
      <c r="Z24" s="3"/>
    </row>
    <row r="25" spans="1:26" ht="16.5" customHeight="1">
      <c r="A25" s="152" t="s">
        <v>88</v>
      </c>
      <c r="B25" s="24">
        <v>1</v>
      </c>
      <c r="C25" s="25">
        <v>2</v>
      </c>
      <c r="D25" s="25">
        <v>3</v>
      </c>
      <c r="E25" s="25">
        <v>1</v>
      </c>
      <c r="F25" s="5">
        <v>2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2"/>
      <c r="X25" s="3"/>
      <c r="Y25" s="3"/>
      <c r="Z25" s="3"/>
    </row>
    <row r="26" spans="1:26" ht="16.5" customHeight="1">
      <c r="A26" s="152" t="s">
        <v>89</v>
      </c>
      <c r="B26" s="24" t="s">
        <v>16</v>
      </c>
      <c r="C26" s="25">
        <v>1</v>
      </c>
      <c r="D26" s="25">
        <v>2</v>
      </c>
      <c r="E26" s="25">
        <v>4</v>
      </c>
      <c r="F26" s="5">
        <v>4</v>
      </c>
      <c r="G26" s="12"/>
      <c r="H26" s="12"/>
      <c r="I26" s="12"/>
      <c r="J26" s="12"/>
      <c r="K26" s="12"/>
      <c r="L26" s="34"/>
      <c r="M26" s="34"/>
      <c r="N26" s="33"/>
      <c r="O26" s="33"/>
      <c r="P26" s="33"/>
      <c r="Q26" s="33"/>
      <c r="R26" s="33"/>
      <c r="S26" s="33"/>
      <c r="T26" s="33"/>
      <c r="U26" s="33"/>
      <c r="V26" s="33"/>
      <c r="W26" s="32"/>
      <c r="X26" s="3"/>
      <c r="Y26" s="3"/>
      <c r="Z26" s="3"/>
    </row>
    <row r="27" spans="1:26" ht="16.5" customHeight="1">
      <c r="A27" s="152" t="s">
        <v>90</v>
      </c>
      <c r="B27" s="24">
        <v>1</v>
      </c>
      <c r="C27" s="25">
        <v>2</v>
      </c>
      <c r="D27" s="25">
        <v>3</v>
      </c>
      <c r="E27" s="25" t="s">
        <v>16</v>
      </c>
      <c r="F27" s="5">
        <v>3</v>
      </c>
      <c r="G27" s="3"/>
      <c r="H27" s="3"/>
      <c r="I27" s="3"/>
      <c r="J27" s="3"/>
      <c r="K27" s="3"/>
      <c r="L27" s="34"/>
      <c r="M27" s="33"/>
      <c r="N27" s="34"/>
      <c r="O27" s="33"/>
      <c r="P27" s="33"/>
      <c r="Q27" s="33"/>
      <c r="R27" s="3"/>
      <c r="S27" s="3"/>
      <c r="T27" s="3"/>
      <c r="U27" s="3"/>
      <c r="V27" s="3"/>
      <c r="W27" s="32"/>
      <c r="X27" s="3"/>
      <c r="Y27" s="3"/>
      <c r="Z27" s="3"/>
    </row>
    <row r="28" spans="1:23" ht="16.5" customHeight="1">
      <c r="A28" s="152" t="s">
        <v>91</v>
      </c>
      <c r="B28" s="24">
        <v>1</v>
      </c>
      <c r="C28" s="25">
        <v>1</v>
      </c>
      <c r="D28" s="25">
        <v>1</v>
      </c>
      <c r="E28" s="25">
        <v>1</v>
      </c>
      <c r="F28" s="5">
        <v>5</v>
      </c>
      <c r="G28" s="3"/>
      <c r="H28" s="3"/>
      <c r="I28" s="3"/>
      <c r="J28" s="3"/>
      <c r="K28" s="3"/>
      <c r="L28" s="34"/>
      <c r="M28" s="33"/>
      <c r="N28" s="34"/>
      <c r="O28" s="33"/>
      <c r="P28" s="33"/>
      <c r="Q28" s="33"/>
      <c r="R28" s="3"/>
      <c r="S28" s="3"/>
      <c r="T28" s="3"/>
      <c r="U28" s="3"/>
      <c r="V28" s="3"/>
      <c r="W28" s="32"/>
    </row>
    <row r="29" spans="1:20" ht="16.5" customHeight="1" thickBot="1">
      <c r="A29" s="153" t="s">
        <v>92</v>
      </c>
      <c r="B29" s="52" t="s">
        <v>16</v>
      </c>
      <c r="C29" s="53">
        <v>2</v>
      </c>
      <c r="D29" s="53">
        <v>1</v>
      </c>
      <c r="E29" s="53" t="s">
        <v>16</v>
      </c>
      <c r="F29" s="10">
        <v>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2"/>
    </row>
    <row r="30" spans="1:20" ht="16.5" customHeight="1">
      <c r="A30" s="27" t="s">
        <v>65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2"/>
    </row>
    <row r="31" spans="1:20" ht="16.5" customHeight="1">
      <c r="A31" s="27" t="s">
        <v>93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T31" s="32"/>
    </row>
    <row r="32" spans="1:17" ht="12">
      <c r="A32" s="2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">
      <c r="A33" s="2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1" ht="12">
      <c r="A34" s="28"/>
      <c r="B34" s="3"/>
      <c r="C34" s="3"/>
      <c r="D34" s="3"/>
      <c r="E34" s="3"/>
      <c r="F34" s="3"/>
      <c r="G34" s="3"/>
      <c r="H34" s="3"/>
      <c r="I34" s="3"/>
      <c r="J34" s="3"/>
      <c r="K34" s="3"/>
    </row>
  </sheetData>
  <mergeCells count="6">
    <mergeCell ref="A2:A3"/>
    <mergeCell ref="F2:F3"/>
    <mergeCell ref="B2:B3"/>
    <mergeCell ref="C2:C3"/>
    <mergeCell ref="D2:D3"/>
    <mergeCell ref="E2:E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8"/>
  <dimension ref="A1:K1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0.125" style="1" customWidth="1"/>
    <col min="2" max="6" width="13.375" style="1" customWidth="1"/>
    <col min="7" max="11" width="7.50390625" style="1" customWidth="1"/>
    <col min="12" max="12" width="11.50390625" style="1" customWidth="1"/>
    <col min="13" max="13" width="8.625" style="1" customWidth="1"/>
    <col min="14" max="14" width="10.75390625" style="1" customWidth="1"/>
    <col min="15" max="15" width="8.75390625" style="1" bestFit="1" customWidth="1"/>
    <col min="16" max="16" width="7.00390625" style="1" bestFit="1" customWidth="1"/>
    <col min="17" max="17" width="10.875" style="1" bestFit="1" customWidth="1"/>
    <col min="18" max="18" width="7.50390625" style="1" customWidth="1"/>
    <col min="19" max="19" width="7.375" style="1" customWidth="1"/>
    <col min="20" max="20" width="8.125" style="1" customWidth="1"/>
    <col min="21" max="21" width="7.25390625" style="1" customWidth="1"/>
    <col min="22" max="23" width="6.25390625" style="1" customWidth="1"/>
    <col min="24" max="24" width="8.625" style="1" customWidth="1"/>
    <col min="25" max="26" width="5.625" style="1" customWidth="1"/>
    <col min="27" max="27" width="6.25390625" style="1" customWidth="1"/>
    <col min="28" max="29" width="6.125" style="1" bestFit="1" customWidth="1"/>
    <col min="30" max="30" width="7.875" style="1" bestFit="1" customWidth="1"/>
    <col min="31" max="32" width="4.625" style="1" bestFit="1" customWidth="1"/>
    <col min="33" max="33" width="4.00390625" style="1" customWidth="1"/>
    <col min="34" max="16384" width="9.25390625" style="1" customWidth="1"/>
  </cols>
  <sheetData>
    <row r="1" spans="1:11" ht="18" customHeight="1" thickBot="1">
      <c r="A1" s="11" t="s">
        <v>94</v>
      </c>
      <c r="B1" s="3"/>
      <c r="C1" s="3"/>
      <c r="D1" s="3"/>
      <c r="E1" s="3"/>
      <c r="F1" s="13" t="s">
        <v>54</v>
      </c>
      <c r="G1" s="3"/>
      <c r="H1" s="3"/>
      <c r="I1" s="3"/>
      <c r="J1" s="3"/>
      <c r="K1" s="3"/>
    </row>
    <row r="2" spans="1:11" ht="17.25" customHeight="1">
      <c r="A2" s="178" t="s">
        <v>385</v>
      </c>
      <c r="B2" s="188" t="s">
        <v>386</v>
      </c>
      <c r="C2" s="182">
        <v>17</v>
      </c>
      <c r="D2" s="182">
        <v>18</v>
      </c>
      <c r="E2" s="182">
        <v>19</v>
      </c>
      <c r="F2" s="184">
        <v>20</v>
      </c>
      <c r="G2" s="3"/>
      <c r="H2" s="3"/>
      <c r="I2" s="3"/>
      <c r="J2" s="3"/>
      <c r="K2" s="3"/>
    </row>
    <row r="3" spans="1:11" ht="17.25" customHeight="1" thickBot="1">
      <c r="A3" s="179"/>
      <c r="B3" s="136"/>
      <c r="C3" s="137"/>
      <c r="D3" s="137"/>
      <c r="E3" s="137"/>
      <c r="F3" s="135"/>
      <c r="G3" s="3"/>
      <c r="H3" s="3"/>
      <c r="I3" s="3"/>
      <c r="J3" s="3"/>
      <c r="K3" s="3"/>
    </row>
    <row r="4" spans="1:11" ht="16.5" customHeight="1">
      <c r="A4" s="148" t="s">
        <v>55</v>
      </c>
      <c r="B4" s="24">
        <v>34</v>
      </c>
      <c r="C4" s="25">
        <v>47</v>
      </c>
      <c r="D4" s="25">
        <v>47</v>
      </c>
      <c r="E4" s="25">
        <v>44</v>
      </c>
      <c r="F4" s="5">
        <v>50</v>
      </c>
      <c r="G4" s="3"/>
      <c r="H4" s="3"/>
      <c r="I4" s="3"/>
      <c r="J4" s="3"/>
      <c r="K4" s="3"/>
    </row>
    <row r="5" spans="1:11" ht="16.5" customHeight="1">
      <c r="A5" s="149" t="s">
        <v>95</v>
      </c>
      <c r="B5" s="24">
        <v>22</v>
      </c>
      <c r="C5" s="25">
        <v>28</v>
      </c>
      <c r="D5" s="25">
        <v>35</v>
      </c>
      <c r="E5" s="25">
        <v>28</v>
      </c>
      <c r="F5" s="5">
        <v>33</v>
      </c>
      <c r="G5" s="3"/>
      <c r="H5" s="3"/>
      <c r="I5" s="3"/>
      <c r="J5" s="3"/>
      <c r="K5" s="3"/>
    </row>
    <row r="6" spans="1:6" ht="16.5" customHeight="1">
      <c r="A6" s="149" t="s">
        <v>96</v>
      </c>
      <c r="B6" s="24">
        <v>5</v>
      </c>
      <c r="C6" s="25">
        <v>3</v>
      </c>
      <c r="D6" s="25">
        <v>6</v>
      </c>
      <c r="E6" s="25">
        <v>4</v>
      </c>
      <c r="F6" s="5">
        <v>5</v>
      </c>
    </row>
    <row r="7" spans="1:6" ht="16.5" customHeight="1">
      <c r="A7" s="149" t="s">
        <v>97</v>
      </c>
      <c r="B7" s="24" t="s">
        <v>16</v>
      </c>
      <c r="C7" s="25" t="s">
        <v>16</v>
      </c>
      <c r="D7" s="25">
        <v>1</v>
      </c>
      <c r="E7" s="25" t="s">
        <v>16</v>
      </c>
      <c r="F7" s="5">
        <v>1</v>
      </c>
    </row>
    <row r="8" spans="1:6" ht="16.5" customHeight="1">
      <c r="A8" s="149" t="s">
        <v>98</v>
      </c>
      <c r="B8" s="24">
        <v>6</v>
      </c>
      <c r="C8" s="25">
        <v>14</v>
      </c>
      <c r="D8" s="25">
        <v>5</v>
      </c>
      <c r="E8" s="25">
        <v>12</v>
      </c>
      <c r="F8" s="5">
        <v>11</v>
      </c>
    </row>
    <row r="9" spans="1:6" ht="16.5" customHeight="1" thickBot="1">
      <c r="A9" s="150" t="s">
        <v>9</v>
      </c>
      <c r="B9" s="52">
        <v>1</v>
      </c>
      <c r="C9" s="53">
        <v>2</v>
      </c>
      <c r="D9" s="53" t="s">
        <v>16</v>
      </c>
      <c r="E9" s="53" t="s">
        <v>381</v>
      </c>
      <c r="F9" s="10" t="s">
        <v>381</v>
      </c>
    </row>
    <row r="10" ht="16.5" customHeight="1">
      <c r="A10" s="27" t="s">
        <v>17</v>
      </c>
    </row>
    <row r="11" ht="16.5" customHeight="1">
      <c r="A11" s="27" t="s">
        <v>93</v>
      </c>
    </row>
  </sheetData>
  <mergeCells count="6">
    <mergeCell ref="F2:F3"/>
    <mergeCell ref="A2:A3"/>
    <mergeCell ref="B2:B3"/>
    <mergeCell ref="C2:C3"/>
    <mergeCell ref="D2:D3"/>
    <mergeCell ref="E2:E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59"/>
  <dimension ref="A1:AA1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2" width="6.875" style="1" bestFit="1" customWidth="1"/>
    <col min="3" max="3" width="6.125" style="1" bestFit="1" customWidth="1"/>
    <col min="4" max="4" width="7.625" style="1" bestFit="1" customWidth="1"/>
    <col min="5" max="5" width="5.75390625" style="1" customWidth="1"/>
    <col min="6" max="8" width="7.625" style="1" bestFit="1" customWidth="1"/>
    <col min="9" max="9" width="6.125" style="1" bestFit="1" customWidth="1"/>
    <col min="10" max="10" width="7.625" style="1" bestFit="1" customWidth="1"/>
    <col min="11" max="11" width="6.125" style="1" bestFit="1" customWidth="1"/>
    <col min="12" max="12" width="7.50390625" style="1" customWidth="1"/>
    <col min="13" max="15" width="6.125" style="1" bestFit="1" customWidth="1"/>
    <col min="16" max="16" width="7.50390625" style="1" customWidth="1"/>
    <col min="17" max="19" width="6.125" style="1" bestFit="1" customWidth="1"/>
    <col min="20" max="25" width="7.00390625" style="1" customWidth="1"/>
    <col min="26" max="26" width="4.625" style="1" bestFit="1" customWidth="1"/>
    <col min="27" max="27" width="4.00390625" style="1" customWidth="1"/>
    <col min="28" max="16384" width="9.25390625" style="1" customWidth="1"/>
  </cols>
  <sheetData>
    <row r="1" spans="1:27" ht="18" customHeight="1" thickBot="1">
      <c r="A1" s="11" t="s">
        <v>99</v>
      </c>
      <c r="B1" s="30"/>
      <c r="C1" s="30"/>
      <c r="D1" s="30"/>
      <c r="E1" s="30"/>
      <c r="F1" s="31"/>
      <c r="G1" s="30"/>
      <c r="H1" s="30"/>
      <c r="I1" s="30"/>
      <c r="J1" s="31"/>
      <c r="L1" s="31"/>
      <c r="O1" s="31"/>
      <c r="P1" s="31"/>
      <c r="Q1" s="31"/>
      <c r="R1" s="31"/>
      <c r="S1" s="13" t="s">
        <v>100</v>
      </c>
      <c r="AA1" s="31"/>
    </row>
    <row r="2" spans="1:26" ht="16.5" customHeight="1">
      <c r="A2" s="167" t="s">
        <v>382</v>
      </c>
      <c r="B2" s="113" t="s">
        <v>383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40"/>
      <c r="N2" s="141"/>
      <c r="O2" s="87" t="s">
        <v>101</v>
      </c>
      <c r="P2" s="88"/>
      <c r="Q2" s="88"/>
      <c r="R2" s="88"/>
      <c r="S2" s="88"/>
      <c r="Z2" s="31"/>
    </row>
    <row r="3" spans="1:26" ht="19.5" customHeight="1">
      <c r="A3" s="138"/>
      <c r="B3" s="115"/>
      <c r="C3" s="86"/>
      <c r="D3" s="86"/>
      <c r="E3" s="86"/>
      <c r="F3" s="86"/>
      <c r="G3" s="86"/>
      <c r="H3" s="86"/>
      <c r="I3" s="86"/>
      <c r="J3" s="86"/>
      <c r="K3" s="86"/>
      <c r="L3" s="86"/>
      <c r="M3" s="142"/>
      <c r="N3" s="130" t="s">
        <v>102</v>
      </c>
      <c r="O3" s="89" t="s">
        <v>55</v>
      </c>
      <c r="P3" s="143"/>
      <c r="Q3" s="144"/>
      <c r="R3" s="75" t="s">
        <v>103</v>
      </c>
      <c r="S3" s="89" t="s">
        <v>104</v>
      </c>
      <c r="T3" s="33"/>
      <c r="U3" s="33"/>
      <c r="V3" s="33"/>
      <c r="W3" s="33"/>
      <c r="X3" s="33"/>
      <c r="Y3" s="33"/>
      <c r="Z3" s="33"/>
    </row>
    <row r="4" spans="1:25" ht="21.75" customHeight="1" thickBot="1">
      <c r="A4" s="168"/>
      <c r="B4" s="132" t="s">
        <v>105</v>
      </c>
      <c r="C4" s="130" t="s">
        <v>106</v>
      </c>
      <c r="D4" s="130" t="s">
        <v>107</v>
      </c>
      <c r="E4" s="130" t="s">
        <v>108</v>
      </c>
      <c r="F4" s="130" t="s">
        <v>109</v>
      </c>
      <c r="G4" s="130" t="s">
        <v>110</v>
      </c>
      <c r="H4" s="130" t="s">
        <v>111</v>
      </c>
      <c r="I4" s="130" t="s">
        <v>112</v>
      </c>
      <c r="J4" s="130" t="s">
        <v>113</v>
      </c>
      <c r="K4" s="130" t="s">
        <v>114</v>
      </c>
      <c r="L4" s="131" t="s">
        <v>115</v>
      </c>
      <c r="M4" s="132" t="s">
        <v>9</v>
      </c>
      <c r="N4" s="145" t="s">
        <v>116</v>
      </c>
      <c r="O4" s="74"/>
      <c r="P4" s="146" t="s">
        <v>117</v>
      </c>
      <c r="Q4" s="130" t="s">
        <v>118</v>
      </c>
      <c r="R4" s="74"/>
      <c r="S4" s="76"/>
      <c r="T4" s="3"/>
      <c r="U4" s="3"/>
      <c r="V4" s="3"/>
      <c r="W4" s="3"/>
      <c r="X4" s="3"/>
      <c r="Y4" s="3"/>
    </row>
    <row r="5" spans="1:25" ht="18.75" customHeight="1">
      <c r="A5" s="18" t="s">
        <v>384</v>
      </c>
      <c r="B5" s="19">
        <v>2783</v>
      </c>
      <c r="C5" s="20">
        <v>1</v>
      </c>
      <c r="D5" s="20">
        <v>3</v>
      </c>
      <c r="E5" s="20">
        <v>1</v>
      </c>
      <c r="F5" s="20">
        <v>45</v>
      </c>
      <c r="G5" s="20">
        <v>25</v>
      </c>
      <c r="H5" s="20">
        <v>432</v>
      </c>
      <c r="I5" s="20">
        <v>13</v>
      </c>
      <c r="J5" s="20">
        <v>26</v>
      </c>
      <c r="K5" s="20">
        <v>1586</v>
      </c>
      <c r="L5" s="22">
        <v>407</v>
      </c>
      <c r="M5" s="19">
        <v>244</v>
      </c>
      <c r="N5" s="20">
        <v>155</v>
      </c>
      <c r="O5" s="147">
        <v>2709</v>
      </c>
      <c r="P5" s="20">
        <v>1875</v>
      </c>
      <c r="Q5" s="20">
        <v>834</v>
      </c>
      <c r="R5" s="20">
        <v>1534</v>
      </c>
      <c r="S5" s="22">
        <v>1175</v>
      </c>
      <c r="T5" s="3"/>
      <c r="U5" s="3"/>
      <c r="V5" s="3"/>
      <c r="W5" s="3"/>
      <c r="X5" s="3"/>
      <c r="Y5" s="3"/>
    </row>
    <row r="6" spans="1:25" ht="18.75" customHeight="1">
      <c r="A6" s="23">
        <v>17</v>
      </c>
      <c r="B6" s="24">
        <v>3094</v>
      </c>
      <c r="C6" s="25">
        <v>7</v>
      </c>
      <c r="D6" s="25" t="s">
        <v>16</v>
      </c>
      <c r="E6" s="25">
        <v>3</v>
      </c>
      <c r="F6" s="25">
        <v>35</v>
      </c>
      <c r="G6" s="25">
        <v>35</v>
      </c>
      <c r="H6" s="25">
        <v>484</v>
      </c>
      <c r="I6" s="25">
        <v>13</v>
      </c>
      <c r="J6" s="25">
        <v>40</v>
      </c>
      <c r="K6" s="25">
        <v>1749</v>
      </c>
      <c r="L6" s="5">
        <v>474</v>
      </c>
      <c r="M6" s="24">
        <v>253</v>
      </c>
      <c r="N6" s="25">
        <v>157</v>
      </c>
      <c r="O6" s="105">
        <v>3021</v>
      </c>
      <c r="P6" s="25">
        <v>2374</v>
      </c>
      <c r="Q6" s="25">
        <v>647</v>
      </c>
      <c r="R6" s="25">
        <v>1588</v>
      </c>
      <c r="S6" s="5">
        <v>1433</v>
      </c>
      <c r="T6" s="3"/>
      <c r="U6" s="3"/>
      <c r="V6" s="3"/>
      <c r="W6" s="3"/>
      <c r="X6" s="3"/>
      <c r="Y6" s="3"/>
    </row>
    <row r="7" spans="1:25" ht="18.75" customHeight="1">
      <c r="A7" s="23">
        <v>18</v>
      </c>
      <c r="B7" s="24">
        <v>3040</v>
      </c>
      <c r="C7" s="25">
        <v>2</v>
      </c>
      <c r="D7" s="25" t="s">
        <v>16</v>
      </c>
      <c r="E7" s="25">
        <v>3</v>
      </c>
      <c r="F7" s="25">
        <v>39</v>
      </c>
      <c r="G7" s="25">
        <v>37</v>
      </c>
      <c r="H7" s="25">
        <v>479</v>
      </c>
      <c r="I7" s="25">
        <v>16</v>
      </c>
      <c r="J7" s="25">
        <v>39</v>
      </c>
      <c r="K7" s="25">
        <v>1787</v>
      </c>
      <c r="L7" s="5">
        <v>446</v>
      </c>
      <c r="M7" s="24">
        <v>192</v>
      </c>
      <c r="N7" s="25">
        <v>192</v>
      </c>
      <c r="O7" s="105">
        <v>2934</v>
      </c>
      <c r="P7" s="25">
        <v>1444</v>
      </c>
      <c r="Q7" s="25">
        <v>1490</v>
      </c>
      <c r="R7" s="25">
        <v>1590</v>
      </c>
      <c r="S7" s="5">
        <v>1344</v>
      </c>
      <c r="T7" s="3"/>
      <c r="U7" s="3"/>
      <c r="V7" s="3"/>
      <c r="W7" s="3"/>
      <c r="X7" s="3"/>
      <c r="Y7" s="3"/>
    </row>
    <row r="8" spans="1:19" s="2" customFormat="1" ht="18.75" customHeight="1">
      <c r="A8" s="23">
        <v>19</v>
      </c>
      <c r="B8" s="24">
        <v>3077</v>
      </c>
      <c r="C8" s="25">
        <v>11</v>
      </c>
      <c r="D8" s="25" t="s">
        <v>16</v>
      </c>
      <c r="E8" s="25">
        <v>1</v>
      </c>
      <c r="F8" s="25">
        <v>55</v>
      </c>
      <c r="G8" s="25">
        <v>51</v>
      </c>
      <c r="H8" s="25">
        <v>502</v>
      </c>
      <c r="I8" s="25">
        <v>21</v>
      </c>
      <c r="J8" s="25">
        <v>32</v>
      </c>
      <c r="K8" s="25">
        <v>1682</v>
      </c>
      <c r="L8" s="5">
        <v>459</v>
      </c>
      <c r="M8" s="24">
        <v>263</v>
      </c>
      <c r="N8" s="25">
        <v>214</v>
      </c>
      <c r="O8" s="105">
        <v>2935</v>
      </c>
      <c r="P8" s="25">
        <v>2306</v>
      </c>
      <c r="Q8" s="25">
        <v>629</v>
      </c>
      <c r="R8" s="25">
        <v>1600</v>
      </c>
      <c r="S8" s="5">
        <v>1335</v>
      </c>
    </row>
    <row r="9" spans="1:19" ht="18.75" customHeight="1" thickBot="1">
      <c r="A9" s="123">
        <v>20</v>
      </c>
      <c r="B9" s="52">
        <v>2980</v>
      </c>
      <c r="C9" s="53">
        <v>12</v>
      </c>
      <c r="D9" s="53" t="s">
        <v>381</v>
      </c>
      <c r="E9" s="53">
        <v>2</v>
      </c>
      <c r="F9" s="53">
        <v>46</v>
      </c>
      <c r="G9" s="53">
        <v>41</v>
      </c>
      <c r="H9" s="53">
        <v>481</v>
      </c>
      <c r="I9" s="53">
        <v>19</v>
      </c>
      <c r="J9" s="53">
        <v>30</v>
      </c>
      <c r="K9" s="53">
        <v>1667</v>
      </c>
      <c r="L9" s="10">
        <v>388</v>
      </c>
      <c r="M9" s="52">
        <v>294</v>
      </c>
      <c r="N9" s="53">
        <v>214</v>
      </c>
      <c r="O9" s="112">
        <v>2816</v>
      </c>
      <c r="P9" s="53">
        <v>2207</v>
      </c>
      <c r="Q9" s="53">
        <v>609</v>
      </c>
      <c r="R9" s="53">
        <v>1550</v>
      </c>
      <c r="S9" s="10">
        <v>1266</v>
      </c>
    </row>
    <row r="10" spans="1:18" ht="18.75" customHeight="1">
      <c r="A10" s="27" t="s">
        <v>65</v>
      </c>
      <c r="B10" s="3"/>
      <c r="C10" s="3"/>
      <c r="D10" s="3"/>
      <c r="E10" s="3"/>
      <c r="F10" s="3"/>
      <c r="H10" s="3"/>
      <c r="I10" s="3"/>
      <c r="J10" s="3"/>
      <c r="K10" s="3"/>
      <c r="L10" s="3"/>
      <c r="M10" s="3"/>
      <c r="N10" s="3"/>
      <c r="O10" s="3"/>
      <c r="P10" s="3"/>
      <c r="R10" s="32"/>
    </row>
    <row r="11" spans="1:19" ht="12.75">
      <c r="A11" s="27" t="s">
        <v>93</v>
      </c>
      <c r="B11" s="3"/>
      <c r="C11" s="3"/>
      <c r="D11" s="3"/>
      <c r="E11" s="3"/>
      <c r="F11" s="3"/>
      <c r="G11" s="54"/>
      <c r="H11" s="54"/>
      <c r="I11" s="54"/>
      <c r="J11" s="54"/>
      <c r="K11" s="3"/>
      <c r="L11" s="3"/>
      <c r="M11" s="3"/>
      <c r="N11" s="33"/>
      <c r="S11" s="32"/>
    </row>
    <row r="12" spans="1:19" ht="12.75">
      <c r="A12" s="127"/>
      <c r="B12" s="3"/>
      <c r="C12" s="3"/>
      <c r="D12" s="3"/>
      <c r="E12" s="3"/>
      <c r="F12" s="3"/>
      <c r="G12" s="33"/>
      <c r="H12" s="33"/>
      <c r="I12" s="33"/>
      <c r="J12" s="33"/>
      <c r="K12" s="3"/>
      <c r="L12" s="3"/>
      <c r="M12" s="3"/>
      <c r="N12" s="33"/>
      <c r="S12" s="32"/>
    </row>
    <row r="13" spans="1:14" ht="12">
      <c r="A13" s="127"/>
      <c r="B13" s="3"/>
      <c r="C13" s="3"/>
      <c r="D13" s="3"/>
      <c r="E13" s="3"/>
      <c r="F13" s="3"/>
      <c r="G13" s="34"/>
      <c r="H13" s="34"/>
      <c r="I13" s="34"/>
      <c r="J13" s="31"/>
      <c r="K13" s="3"/>
      <c r="L13" s="3"/>
      <c r="M13" s="3"/>
      <c r="N13" s="3"/>
    </row>
    <row r="14" spans="1:14" ht="12">
      <c r="A14" s="127"/>
      <c r="B14" s="3"/>
      <c r="C14" s="3"/>
      <c r="D14" s="3"/>
      <c r="E14" s="3"/>
      <c r="F14" s="3"/>
      <c r="G14" s="12"/>
      <c r="H14" s="12"/>
      <c r="I14" s="12"/>
      <c r="J14" s="12"/>
      <c r="K14" s="4"/>
      <c r="L14" s="3"/>
      <c r="M14" s="4"/>
      <c r="N14" s="3"/>
    </row>
  </sheetData>
  <mergeCells count="6">
    <mergeCell ref="A2:A4"/>
    <mergeCell ref="B2:L3"/>
    <mergeCell ref="O2:S2"/>
    <mergeCell ref="O3:O4"/>
    <mergeCell ref="R3:R4"/>
    <mergeCell ref="S3:S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三木市役所　情報政策課</dc:creator>
  <cp:keywords/>
  <dc:description/>
  <cp:lastModifiedBy>三木市役所　情報政策課</cp:lastModifiedBy>
  <dcterms:created xsi:type="dcterms:W3CDTF">2010-03-18T08:21:38Z</dcterms:created>
  <dcterms:modified xsi:type="dcterms:W3CDTF">2010-05-26T07:51:13Z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