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" sheetId="10" r:id="rId10"/>
    <sheet name="18-10" sheetId="11" r:id="rId11"/>
    <sheet name="18-11" sheetId="12" r:id="rId12"/>
    <sheet name="18-12" sheetId="13" r:id="rId13"/>
    <sheet name="18-13" sheetId="14" r:id="rId14"/>
    <sheet name="18-14" sheetId="15" r:id="rId15"/>
    <sheet name="18-15" sheetId="16" r:id="rId16"/>
    <sheet name="18-16" sheetId="17" r:id="rId17"/>
    <sheet name="18-17" sheetId="18" r:id="rId18"/>
    <sheet name="18-18" sheetId="19" r:id="rId19"/>
    <sheet name="18-19" sheetId="20" r:id="rId20"/>
    <sheet name="18-20" sheetId="21" r:id="rId21"/>
    <sheet name="18-21" sheetId="22" r:id="rId22"/>
    <sheet name="18-22" sheetId="23" r:id="rId23"/>
    <sheet name="18-23" sheetId="24" r:id="rId24"/>
    <sheet name="18-24" sheetId="25" r:id="rId25"/>
    <sheet name="18-25" sheetId="26" r:id="rId26"/>
    <sheet name="18-26" sheetId="27" r:id="rId27"/>
  </sheets>
  <definedNames>
    <definedName name="_xlnm.Print_Area" localSheetId="1">'18-1'!$A$1:$D$10</definedName>
    <definedName name="_xlnm.Print_Area" localSheetId="10">'18-10'!$A$1:$X$10</definedName>
    <definedName name="_xlnm.Print_Area" localSheetId="11">'18-11'!$A$1:$X$9</definedName>
    <definedName name="_xlnm.Print_Area" localSheetId="12">'18-12'!$A$1:$AA$9</definedName>
    <definedName name="_xlnm.Print_Area" localSheetId="13">'18-13'!$A$1:$AA$10</definedName>
    <definedName name="_xlnm.Print_Area" localSheetId="14">'18-14'!$A$1:$AA$10</definedName>
    <definedName name="_xlnm.Print_Area" localSheetId="15">'18-15'!$A$1:$J$7</definedName>
    <definedName name="_xlnm.Print_Area" localSheetId="16">'18-16'!$A$1:$J$9</definedName>
    <definedName name="_xlnm.Print_Area" localSheetId="17">'18-17'!$A$1:$J$8</definedName>
    <definedName name="_xlnm.Print_Area" localSheetId="18">'18-18'!$A$1:$K$8</definedName>
    <definedName name="_xlnm.Print_Area" localSheetId="19">'18-19'!$A$1:$K$10</definedName>
    <definedName name="_xlnm.Print_Area" localSheetId="2">'18-2'!$A$1:$D$12</definedName>
    <definedName name="_xlnm.Print_Area" localSheetId="20">'18-20'!$A$1:$K$10</definedName>
    <definedName name="_xlnm.Print_Area" localSheetId="21">'18-21'!$A$1:$U$46</definedName>
    <definedName name="_xlnm.Print_Area" localSheetId="22">'18-22'!$A$1:$G$13</definedName>
    <definedName name="_xlnm.Print_Area" localSheetId="23">'18-23'!$A$1:$G$9</definedName>
    <definedName name="_xlnm.Print_Area" localSheetId="24">'18-24'!$A$1:$G$9</definedName>
    <definedName name="_xlnm.Print_Area" localSheetId="25">'18-25'!$A$1:$F$9</definedName>
    <definedName name="_xlnm.Print_Area" localSheetId="26">'18-26'!$A$1:$F$5</definedName>
    <definedName name="_xlnm.Print_Area" localSheetId="3">'18-3'!$A$1:$D$10</definedName>
    <definedName name="_xlnm.Print_Area" localSheetId="4">'18-4'!$A$1:$D$16</definedName>
    <definedName name="_xlnm.Print_Area" localSheetId="5">'18-5'!$A$1:$D$32</definedName>
    <definedName name="_xlnm.Print_Area" localSheetId="7">'18-7'!#REF!</definedName>
    <definedName name="_xlnm.Print_Area" localSheetId="8">'18-8'!$A$1:$X$10</definedName>
    <definedName name="_xlnm.Print_Area" localSheetId="9">'18-9'!$A$1:$X$11</definedName>
  </definedNames>
  <calcPr fullCalcOnLoad="1"/>
</workbook>
</file>

<file path=xl/sharedStrings.xml><?xml version="1.0" encoding="utf-8"?>
<sst xmlns="http://schemas.openxmlformats.org/spreadsheetml/2006/main" count="1106" uniqueCount="808">
  <si>
    <t>1．歴代市長</t>
  </si>
  <si>
    <t>歴順</t>
  </si>
  <si>
    <t>氏名</t>
  </si>
  <si>
    <t>就任年月日</t>
  </si>
  <si>
    <t>満期または辞任年月日</t>
  </si>
  <si>
    <t>小林利八</t>
  </si>
  <si>
    <t>衣巻顕明</t>
  </si>
  <si>
    <t>大原義治</t>
  </si>
  <si>
    <t>加古房夫</t>
  </si>
  <si>
    <t>藪本吉秀</t>
  </si>
  <si>
    <t>資料：三木市企画管理部総務課</t>
  </si>
  <si>
    <t>2．歴代助役</t>
  </si>
  <si>
    <t>南野英磨</t>
  </si>
  <si>
    <t>神沢良蒼生</t>
  </si>
  <si>
    <t>久米孝二</t>
  </si>
  <si>
    <t>金鹿秀夫</t>
  </si>
  <si>
    <t>片嶋一夫</t>
  </si>
  <si>
    <t>高畠末暢</t>
  </si>
  <si>
    <t>澤田頼男</t>
  </si>
  <si>
    <t>3．歴代収入役</t>
  </si>
  <si>
    <t>山田勇雄</t>
  </si>
  <si>
    <t>和田幸夫</t>
  </si>
  <si>
    <t>小池利男</t>
  </si>
  <si>
    <t>寺尾　隆</t>
  </si>
  <si>
    <t>藤原進一</t>
  </si>
  <si>
    <t>中井泰之</t>
  </si>
  <si>
    <t>4．歴代教育長</t>
  </si>
  <si>
    <t>小倉三郎</t>
  </si>
  <si>
    <t>岩崎圭司</t>
  </si>
  <si>
    <t>中井市治</t>
  </si>
  <si>
    <t>上野正雄</t>
  </si>
  <si>
    <t>筒井悦次</t>
  </si>
  <si>
    <t>川崎正雄</t>
  </si>
  <si>
    <t>倉澤豊治</t>
  </si>
  <si>
    <t>東野圭司</t>
  </si>
  <si>
    <t>藤原一彦</t>
  </si>
  <si>
    <t>井本智勢子</t>
  </si>
  <si>
    <t>山﨑啓治</t>
  </si>
  <si>
    <t xml:space="preserve"> 〃 19.  4.  1</t>
  </si>
  <si>
    <t>5．歴代教育委員長</t>
  </si>
  <si>
    <t>歴　順</t>
  </si>
  <si>
    <t>氏　　　名</t>
  </si>
  <si>
    <t>藤原啓二郎</t>
  </si>
  <si>
    <t>三宅得之</t>
  </si>
  <si>
    <t>鷲尾弘志</t>
  </si>
  <si>
    <t>井口薫丸</t>
  </si>
  <si>
    <t>井口正</t>
  </si>
  <si>
    <t>砂川薫</t>
  </si>
  <si>
    <t>山崎寛一</t>
  </si>
  <si>
    <t>富岡寅之助</t>
  </si>
  <si>
    <t>宮脇初治</t>
  </si>
  <si>
    <t>梅本作治</t>
  </si>
  <si>
    <t>公森敏夫</t>
  </si>
  <si>
    <t>吉永重雄</t>
  </si>
  <si>
    <t>西本高美</t>
  </si>
  <si>
    <t>北川眞昭</t>
  </si>
  <si>
    <t>金井善美</t>
  </si>
  <si>
    <t>神戸義光</t>
  </si>
  <si>
    <t>板家勝野</t>
  </si>
  <si>
    <t>竹内豊</t>
  </si>
  <si>
    <t xml:space="preserve"> 〃 20. 10.  1</t>
  </si>
  <si>
    <t>6．歴代市議会議長</t>
  </si>
  <si>
    <t>古川富治</t>
  </si>
  <si>
    <t>　　昭和30年 4月30日</t>
  </si>
  <si>
    <t>井本政夫</t>
  </si>
  <si>
    <t>　　〃 30． 5．12</t>
  </si>
  <si>
    <t>　　 〃 31． 5．11</t>
  </si>
  <si>
    <t>泉斌</t>
  </si>
  <si>
    <t>　　〃 31． 5．11</t>
  </si>
  <si>
    <t>　　 〃 32． 6．13</t>
  </si>
  <si>
    <t>　　〃 32． 6．13</t>
  </si>
  <si>
    <t>　　 〃 33． 5．30</t>
  </si>
  <si>
    <t>　　〃 33． 5．30</t>
  </si>
  <si>
    <t>　　 〃 34． 4．30</t>
  </si>
  <si>
    <t>　　〃 34． 5．12</t>
  </si>
  <si>
    <t>　　 〃 35． 5．12</t>
  </si>
  <si>
    <t>　　〃 35． 5．12</t>
  </si>
  <si>
    <t>　　 〃 36． 5．11</t>
  </si>
  <si>
    <t>高田真光</t>
  </si>
  <si>
    <t>　　〃 36． 5．11</t>
  </si>
  <si>
    <t>　　 〃 37． 5．12</t>
  </si>
  <si>
    <t>　　〃 37． 5．12</t>
  </si>
  <si>
    <t>　　 〃 38． 4．30</t>
  </si>
  <si>
    <t>　　〃 38． 5．13</t>
  </si>
  <si>
    <t>　　 〃 39． 5．12</t>
  </si>
  <si>
    <t>近藤守</t>
  </si>
  <si>
    <t>　　〃 39． 5．12</t>
  </si>
  <si>
    <t>　　 〃 40． 5．17</t>
  </si>
  <si>
    <t>正木秀雄</t>
  </si>
  <si>
    <t>　　〃 40． 5．17</t>
  </si>
  <si>
    <t>　　 〃 41． 5．16</t>
  </si>
  <si>
    <t>井上金蔵</t>
  </si>
  <si>
    <t>　　〃 41． 5．16</t>
  </si>
  <si>
    <t>　　 〃 42． 4．30</t>
  </si>
  <si>
    <t>　　〃 42． 5．15</t>
  </si>
  <si>
    <t>　　 〃 42．11．28</t>
  </si>
  <si>
    <t>　　〃 42．12．25</t>
  </si>
  <si>
    <t>　　 〃 43． 5．13</t>
  </si>
  <si>
    <t>小山伊一</t>
  </si>
  <si>
    <t>　　〃 43． 5．13</t>
  </si>
  <si>
    <t>　　 〃 44． 5．13</t>
  </si>
  <si>
    <t>原田光明</t>
  </si>
  <si>
    <t>　　〃 44． 5．13</t>
  </si>
  <si>
    <t>　　 〃 45． 5．13</t>
  </si>
  <si>
    <t>岩崎成男</t>
  </si>
  <si>
    <t>　　〃 45． 5．13</t>
  </si>
  <si>
    <t>　　 〃 46． 4．30</t>
  </si>
  <si>
    <t>吉田和夫</t>
  </si>
  <si>
    <t>横山清</t>
  </si>
  <si>
    <t>堀内一</t>
  </si>
  <si>
    <t xml:space="preserve">     〃 49． 5．21</t>
  </si>
  <si>
    <t>森本芳明</t>
  </si>
  <si>
    <t xml:space="preserve">     〃 50． 4．30</t>
  </si>
  <si>
    <t>藤田貢</t>
  </si>
  <si>
    <t xml:space="preserve">     〃 51． 5．17</t>
  </si>
  <si>
    <t>藤枝啓吾</t>
  </si>
  <si>
    <t xml:space="preserve">     〃 52． 5．24</t>
  </si>
  <si>
    <t>正井幸治郎</t>
  </si>
  <si>
    <t xml:space="preserve">     〃 53． 5．23</t>
  </si>
  <si>
    <t xml:space="preserve">     〃 54． 4．30</t>
  </si>
  <si>
    <t>神沢多美男</t>
  </si>
  <si>
    <t xml:space="preserve">     〃 55． 5．12</t>
  </si>
  <si>
    <t>田中一磨</t>
  </si>
  <si>
    <t xml:space="preserve">     〃 56． 5．12</t>
  </si>
  <si>
    <t xml:space="preserve">     〃 57． 5．12</t>
  </si>
  <si>
    <t xml:space="preserve">     〃 58． 4．30</t>
  </si>
  <si>
    <t xml:space="preserve">     〃 59． 5．14</t>
  </si>
  <si>
    <t>中尾保</t>
  </si>
  <si>
    <t xml:space="preserve">     〃 60． 5．15</t>
  </si>
  <si>
    <t>二谷初治</t>
  </si>
  <si>
    <t xml:space="preserve">     〃 61． 5．15</t>
  </si>
  <si>
    <t>谷口一雄</t>
  </si>
  <si>
    <t xml:space="preserve">     〃 62． 4．30</t>
  </si>
  <si>
    <t>西垣秀美</t>
  </si>
  <si>
    <t xml:space="preserve">     〃 63． 5．13</t>
  </si>
  <si>
    <t>五百蔵利治</t>
  </si>
  <si>
    <t xml:space="preserve">     〃　2． 5．15</t>
  </si>
  <si>
    <t xml:space="preserve">     〃　3.　4．30</t>
  </si>
  <si>
    <t>村岡秀雄</t>
  </si>
  <si>
    <t xml:space="preserve">     〃　4.　5．14</t>
  </si>
  <si>
    <t>藤本幸作</t>
  </si>
  <si>
    <t xml:space="preserve">     〃　5.　5．14</t>
  </si>
  <si>
    <t xml:space="preserve">     〃　6.　5．16</t>
  </si>
  <si>
    <t xml:space="preserve">     〃　7.　4．30</t>
  </si>
  <si>
    <t>藤原邦憲</t>
  </si>
  <si>
    <t xml:space="preserve">     〃　8.　5．15</t>
  </si>
  <si>
    <t>生友正章</t>
  </si>
  <si>
    <t xml:space="preserve">     〃　9.　5．15</t>
  </si>
  <si>
    <t>倉田松恵</t>
  </si>
  <si>
    <t xml:space="preserve">     〃 10.　5．14</t>
  </si>
  <si>
    <t xml:space="preserve">     〃 11.　4．30</t>
  </si>
  <si>
    <t xml:space="preserve">     〃 12.　5．16</t>
  </si>
  <si>
    <t xml:space="preserve">     〃 13.　5．15</t>
  </si>
  <si>
    <t>田原正己</t>
  </si>
  <si>
    <t xml:space="preserve">     〃 14.　5．15</t>
  </si>
  <si>
    <t>米澤修二</t>
  </si>
  <si>
    <t xml:space="preserve">     〃 14.　4．30</t>
  </si>
  <si>
    <t>室谷仁美</t>
  </si>
  <si>
    <t xml:space="preserve">     〃 16.　5．14 </t>
  </si>
  <si>
    <t>森  本  吉  治</t>
  </si>
  <si>
    <t xml:space="preserve">     〃 17.　5．16</t>
  </si>
  <si>
    <t>安  福  治  夫</t>
  </si>
  <si>
    <t xml:space="preserve">     〃 18.　5．16</t>
  </si>
  <si>
    <t xml:space="preserve">     〃 19.　2．22</t>
  </si>
  <si>
    <t xml:space="preserve">     〃 19.　4．30</t>
  </si>
  <si>
    <t xml:space="preserve">     〃 20.　5．16　</t>
  </si>
  <si>
    <t xml:space="preserve">     〃 21.　5．15　</t>
  </si>
  <si>
    <t>資料：三木市議会事務局</t>
  </si>
  <si>
    <t>7．市議会議員数</t>
  </si>
  <si>
    <t>定　数</t>
  </si>
  <si>
    <t>現在数</t>
  </si>
  <si>
    <t>政　　党　　別　　内　　訳</t>
  </si>
  <si>
    <t>公明党</t>
  </si>
  <si>
    <t>日本共産党</t>
  </si>
  <si>
    <t>無所属</t>
  </si>
  <si>
    <t>平成17年　</t>
  </si>
  <si>
    <t>8．市議会開催および審議状況</t>
  </si>
  <si>
    <t>単位：件</t>
  </si>
  <si>
    <t>招集回数(回)</t>
  </si>
  <si>
    <t>会期日数</t>
  </si>
  <si>
    <t>議案総数</t>
  </si>
  <si>
    <t>市長提出議案件数</t>
  </si>
  <si>
    <t>審　　　議　　　状　　　況</t>
  </si>
  <si>
    <t>定例会</t>
  </si>
  <si>
    <t>臨時会</t>
  </si>
  <si>
    <t>(日)</t>
  </si>
  <si>
    <t>計</t>
  </si>
  <si>
    <t>条例</t>
  </si>
  <si>
    <t>予算</t>
  </si>
  <si>
    <t>決算</t>
  </si>
  <si>
    <t>その他</t>
  </si>
  <si>
    <t>条 例</t>
  </si>
  <si>
    <t>選 挙</t>
  </si>
  <si>
    <t>請 願</t>
  </si>
  <si>
    <t>可　決</t>
  </si>
  <si>
    <t>承認認定</t>
  </si>
  <si>
    <t>採　択</t>
  </si>
  <si>
    <t>不採択</t>
  </si>
  <si>
    <t>同　意</t>
  </si>
  <si>
    <t>-</t>
  </si>
  <si>
    <t>資料：三木市議会事務局（「主要施策実績報告書」による）</t>
  </si>
  <si>
    <t>9．市議会議員総会および委員会等開催状況</t>
  </si>
  <si>
    <t>単位：回</t>
  </si>
  <si>
    <t>議員総会</t>
  </si>
  <si>
    <t>常　　任　　委　　員　　会</t>
  </si>
  <si>
    <t>民生生活</t>
  </si>
  <si>
    <t>経済消防</t>
  </si>
  <si>
    <t>建設企業</t>
  </si>
  <si>
    <t>上の丸城址公園整備</t>
  </si>
  <si>
    <t>合併問題調査</t>
  </si>
  <si>
    <t>決　算</t>
  </si>
  <si>
    <t>118( 8)</t>
  </si>
  <si>
    <t>48( 7)</t>
  </si>
  <si>
    <t>13(2)</t>
  </si>
  <si>
    <t>11(1)</t>
  </si>
  <si>
    <t xml:space="preserve">  11(2)</t>
  </si>
  <si>
    <t>45(1)</t>
  </si>
  <si>
    <t>6(1)</t>
  </si>
  <si>
    <t>112(11)</t>
  </si>
  <si>
    <t>49(11)</t>
  </si>
  <si>
    <t>14(4)</t>
  </si>
  <si>
    <t>12(3)</t>
  </si>
  <si>
    <t xml:space="preserve">  10(2)</t>
  </si>
  <si>
    <t>17(4)</t>
  </si>
  <si>
    <t>19(3)</t>
  </si>
  <si>
    <t>13(1)</t>
  </si>
  <si>
    <t xml:space="preserve">  12(1)</t>
  </si>
  <si>
    <t>82（18）</t>
  </si>
  <si>
    <t>49(18)</t>
  </si>
  <si>
    <t>14(6)</t>
  </si>
  <si>
    <t>13(7)</t>
  </si>
  <si>
    <t>11(3)</t>
  </si>
  <si>
    <t>11(2)</t>
  </si>
  <si>
    <t>地域振興特別委員会H17.5.16廃止　　公共交通特別委員会H.17.5.16設置</t>
  </si>
  <si>
    <t>(注) （　　）は委員協議会開催回数(外書)である。</t>
  </si>
  <si>
    <t>合併問題調査特別委員会 H17.10.24廃止</t>
  </si>
  <si>
    <t>10．職種別職員数</t>
  </si>
  <si>
    <t>単位：人（4月1日現在）</t>
  </si>
  <si>
    <t>総 数</t>
  </si>
  <si>
    <t>臨時職員</t>
  </si>
  <si>
    <t>一　般</t>
  </si>
  <si>
    <t>税務職</t>
  </si>
  <si>
    <t>医師･歯</t>
  </si>
  <si>
    <t>薬剤師･</t>
  </si>
  <si>
    <t>看　護</t>
  </si>
  <si>
    <t>福祉職</t>
  </si>
  <si>
    <t>消防職</t>
  </si>
  <si>
    <t>企業職</t>
  </si>
  <si>
    <t>小中学校</t>
  </si>
  <si>
    <t>行政職</t>
  </si>
  <si>
    <t>科医師職</t>
  </si>
  <si>
    <t>医療技術職</t>
  </si>
  <si>
    <t>保健職</t>
  </si>
  <si>
    <t>幼 稚 園</t>
  </si>
  <si>
    <t>資料：三木市企画管理部総務課（「地方公務員給与実態調査」による）</t>
  </si>
  <si>
    <t>11．年齢別職員数</t>
  </si>
  <si>
    <t>16歳</t>
  </si>
  <si>
    <t xml:space="preserve"> 16～</t>
  </si>
  <si>
    <t xml:space="preserve"> 18～</t>
  </si>
  <si>
    <t xml:space="preserve"> 20～</t>
  </si>
  <si>
    <t xml:space="preserve"> 22～</t>
  </si>
  <si>
    <t xml:space="preserve"> 24～</t>
  </si>
  <si>
    <t xml:space="preserve"> 26～</t>
  </si>
  <si>
    <t xml:space="preserve"> 28～</t>
  </si>
  <si>
    <t xml:space="preserve"> 30～</t>
  </si>
  <si>
    <t xml:space="preserve"> 32～</t>
  </si>
  <si>
    <t>34～</t>
  </si>
  <si>
    <t>36～</t>
  </si>
  <si>
    <t>38～</t>
  </si>
  <si>
    <t>40～</t>
  </si>
  <si>
    <t>42～</t>
  </si>
  <si>
    <t>44～</t>
  </si>
  <si>
    <t>46～</t>
  </si>
  <si>
    <t>48～</t>
  </si>
  <si>
    <t>50～</t>
  </si>
  <si>
    <t>55～</t>
  </si>
  <si>
    <t>60～</t>
  </si>
  <si>
    <t>65歳</t>
  </si>
  <si>
    <t xml:space="preserve"> 未満</t>
  </si>
  <si>
    <t>　17歳</t>
  </si>
  <si>
    <t xml:space="preserve"> 19歳</t>
  </si>
  <si>
    <t xml:space="preserve"> 21歳</t>
  </si>
  <si>
    <t xml:space="preserve"> 23歳</t>
  </si>
  <si>
    <t xml:space="preserve"> 25歳</t>
  </si>
  <si>
    <t xml:space="preserve"> 27歳</t>
  </si>
  <si>
    <t xml:space="preserve"> 29歳</t>
  </si>
  <si>
    <t xml:space="preserve"> 31歳</t>
  </si>
  <si>
    <t xml:space="preserve"> 33歳</t>
  </si>
  <si>
    <t>35歳</t>
  </si>
  <si>
    <t>　37歳</t>
  </si>
  <si>
    <t>　39歳</t>
  </si>
  <si>
    <t>　41歳</t>
  </si>
  <si>
    <t>　43歳</t>
  </si>
  <si>
    <t>　45歳</t>
  </si>
  <si>
    <t>　47歳</t>
  </si>
  <si>
    <t>　49歳</t>
  </si>
  <si>
    <t>　54歳</t>
  </si>
  <si>
    <t>　59歳</t>
  </si>
  <si>
    <t xml:space="preserve"> 64歳</t>
  </si>
  <si>
    <t>　以上</t>
  </si>
  <si>
    <t>12．職種別平均年齢の推移</t>
  </si>
  <si>
    <t>単位：歳(4月1日現在)</t>
  </si>
  <si>
    <t>総平均</t>
  </si>
  <si>
    <t>公　 務　 員</t>
  </si>
  <si>
    <t>技能労務職</t>
  </si>
  <si>
    <t>13．会計区分別職員数</t>
  </si>
  <si>
    <t>単位：人(4月1日現在)</t>
  </si>
  <si>
    <t>普　　　　　　　　　　通</t>
  </si>
  <si>
    <t>会　　　　　　　　　　　計</t>
  </si>
  <si>
    <t>保育所職員</t>
  </si>
  <si>
    <t>保 母</t>
  </si>
  <si>
    <t>14．職員採用状況</t>
  </si>
  <si>
    <t>単位：人</t>
  </si>
  <si>
    <t>一般職員Ａ</t>
  </si>
  <si>
    <t>うち技能労務職員</t>
  </si>
  <si>
    <t>教育公務員　　Ｂ</t>
  </si>
  <si>
    <t>大　　学</t>
  </si>
  <si>
    <t>短期大学</t>
  </si>
  <si>
    <t>高等学校</t>
  </si>
  <si>
    <t>中学校</t>
  </si>
  <si>
    <t>大 学</t>
  </si>
  <si>
    <t>短 期</t>
  </si>
  <si>
    <t>高 等</t>
  </si>
  <si>
    <t>大学</t>
  </si>
  <si>
    <t>短期</t>
  </si>
  <si>
    <t>高等</t>
  </si>
  <si>
    <t>試験</t>
  </si>
  <si>
    <t>学 校</t>
  </si>
  <si>
    <t>学校</t>
  </si>
  <si>
    <t>15．広報みき発行状況</t>
  </si>
  <si>
    <t>単位：回・部</t>
  </si>
  <si>
    <t>発行回数</t>
  </si>
  <si>
    <t>総発行部数</t>
  </si>
  <si>
    <t>16．公用車両数</t>
  </si>
  <si>
    <t>単位：台(3月31日現在)</t>
  </si>
  <si>
    <t>乗用車</t>
  </si>
  <si>
    <t>軽 四</t>
  </si>
  <si>
    <t>清掃車</t>
  </si>
  <si>
    <t>消防車</t>
  </si>
  <si>
    <t>ﾏｲｸﾛ</t>
  </si>
  <si>
    <t>二輪車</t>
  </si>
  <si>
    <t>17．市営駐車場</t>
  </si>
  <si>
    <t xml:space="preserve"> （不明）</t>
  </si>
  <si>
    <t xml:space="preserve">  (不明）</t>
  </si>
  <si>
    <t>18．条例・規則・訓令等公布数</t>
  </si>
  <si>
    <t xml:space="preserve"> 単位：件</t>
  </si>
  <si>
    <t>19．戸籍数および戸籍人口動態</t>
  </si>
  <si>
    <t>戸籍増減</t>
  </si>
  <si>
    <t>戸籍人口動態</t>
  </si>
  <si>
    <t>新戸籍編</t>
  </si>
  <si>
    <t>全部消除</t>
  </si>
  <si>
    <t>総数</t>
  </si>
  <si>
    <t>出 生</t>
  </si>
  <si>
    <t>死 亡</t>
  </si>
  <si>
    <t>婚 姻</t>
  </si>
  <si>
    <t>離 婚</t>
  </si>
  <si>
    <t>死 産</t>
  </si>
  <si>
    <t>製（件）</t>
  </si>
  <si>
    <t>(件)</t>
  </si>
  <si>
    <t>資料：三木市市民ふれあい部市民課（「主要施策実績報告書」による）</t>
  </si>
  <si>
    <t>20．謄抄本・証明・閲覧等の状況</t>
  </si>
  <si>
    <t>戸籍手数</t>
  </si>
  <si>
    <t>戸籍の</t>
  </si>
  <si>
    <t>戸籍届</t>
  </si>
  <si>
    <t>謄 本</t>
  </si>
  <si>
    <t>抄 本</t>
  </si>
  <si>
    <t>証 明</t>
  </si>
  <si>
    <t>料令第５</t>
  </si>
  <si>
    <t>附　票</t>
  </si>
  <si>
    <t>書等の</t>
  </si>
  <si>
    <t>号但書</t>
  </si>
  <si>
    <t>写　し</t>
  </si>
  <si>
    <t>閲　覧</t>
  </si>
  <si>
    <t>21．戸籍事務状況</t>
  </si>
  <si>
    <t>三木市の本籍人</t>
  </si>
  <si>
    <t>非本</t>
  </si>
  <si>
    <t>窓　 口</t>
  </si>
  <si>
    <t>送　 付</t>
  </si>
  <si>
    <t>籍人</t>
  </si>
  <si>
    <t>窓　口</t>
  </si>
  <si>
    <t>送　付</t>
  </si>
  <si>
    <t>窓 口</t>
  </si>
  <si>
    <t>送 付</t>
  </si>
  <si>
    <t>総　　　　　数</t>
  </si>
  <si>
    <t>出生</t>
  </si>
  <si>
    <t>国籍留保</t>
  </si>
  <si>
    <t>認知</t>
  </si>
  <si>
    <t>養子縁組</t>
  </si>
  <si>
    <t>養子離縁</t>
  </si>
  <si>
    <t>法73条の2･69条の2</t>
  </si>
  <si>
    <t>婚姻</t>
  </si>
  <si>
    <t>離婚</t>
  </si>
  <si>
    <t>法77条の2･75条の2</t>
  </si>
  <si>
    <t>親権･後見･保佐</t>
  </si>
  <si>
    <t>死亡</t>
  </si>
  <si>
    <t>失踪</t>
  </si>
  <si>
    <t>復氏</t>
  </si>
  <si>
    <t>姻族関係終了</t>
  </si>
  <si>
    <t>相続人廃除</t>
  </si>
  <si>
    <t>入籍</t>
  </si>
  <si>
    <t>分籍</t>
  </si>
  <si>
    <t>国籍取得</t>
  </si>
  <si>
    <t>帰化</t>
  </si>
  <si>
    <t>国籍喪失</t>
  </si>
  <si>
    <t>国籍選択</t>
  </si>
  <si>
    <t>氏の変更</t>
  </si>
  <si>
    <t>名の変更</t>
  </si>
  <si>
    <t>転籍</t>
  </si>
  <si>
    <t>訂正・更正</t>
  </si>
  <si>
    <t>法第24条第2項</t>
  </si>
  <si>
    <t>法第113条･114条</t>
  </si>
  <si>
    <t>法第116条</t>
  </si>
  <si>
    <t>市長職権</t>
  </si>
  <si>
    <t>追完</t>
  </si>
  <si>
    <t>総　　　　数</t>
  </si>
  <si>
    <t>新戸籍編製件数</t>
  </si>
  <si>
    <t>戸籍全部消除件数</t>
  </si>
  <si>
    <t>戸籍再製件数</t>
  </si>
  <si>
    <t>違反通知件数</t>
  </si>
  <si>
    <t>戸籍副本作成件数</t>
  </si>
  <si>
    <t>除籍副本作成件数</t>
  </si>
  <si>
    <t>　　　　　</t>
  </si>
  <si>
    <t>　(注) その他には「不受理申出」を含む。</t>
  </si>
  <si>
    <t>22．住民基本台帳事務取扱状況</t>
  </si>
  <si>
    <t>転入届</t>
  </si>
  <si>
    <t>転出届</t>
  </si>
  <si>
    <t>転居届</t>
  </si>
  <si>
    <t>世帯変更届</t>
  </si>
  <si>
    <t>住所設定</t>
  </si>
  <si>
    <t>職権消除</t>
  </si>
  <si>
    <t>職権修正</t>
  </si>
  <si>
    <t>違反通知</t>
  </si>
  <si>
    <t>23．環境改善要望および苦情</t>
  </si>
  <si>
    <t>不法投棄苦情</t>
  </si>
  <si>
    <t>蜂苦情</t>
  </si>
  <si>
    <t>雑草苦情</t>
  </si>
  <si>
    <t>野焼き38</t>
  </si>
  <si>
    <t>4(野焼き27)</t>
  </si>
  <si>
    <t>資料：三木市産業環境部生活環境課</t>
  </si>
  <si>
    <t>24．税務証明・閲覧等状況</t>
  </si>
  <si>
    <t>総　　 数</t>
  </si>
  <si>
    <t>閲　　覧</t>
  </si>
  <si>
    <t>証　　明</t>
  </si>
  <si>
    <t>標識再交付</t>
  </si>
  <si>
    <t>資料：三木市市民ふれあい部税務課（「主要施策実績報告書」による）</t>
  </si>
  <si>
    <t>25．印鑑登録状況</t>
  </si>
  <si>
    <t>登　録</t>
  </si>
  <si>
    <t>証　　　　　明</t>
  </si>
  <si>
    <t>廃　止</t>
  </si>
  <si>
    <t>有　料</t>
  </si>
  <si>
    <t>無　料</t>
  </si>
  <si>
    <t>26．自衛隊員募集事務</t>
  </si>
  <si>
    <t>入隊者数</t>
  </si>
  <si>
    <t>昭和29年 8月10日</t>
  </si>
  <si>
    <t>昭和33年 8月 9日</t>
  </si>
  <si>
    <t xml:space="preserve"> 〃 33． 8．10</t>
  </si>
  <si>
    <t>昭和29年 9月24日</t>
  </si>
  <si>
    <t>昭和30年 4月30日</t>
  </si>
  <si>
    <t xml:space="preserve"> 〃 29． 9．24</t>
  </si>
  <si>
    <t xml:space="preserve"> 〃 30． 4．30</t>
  </si>
  <si>
    <t xml:space="preserve"> 〃 30． 5．16</t>
  </si>
  <si>
    <t xml:space="preserve"> 〃 33． 9．24</t>
  </si>
  <si>
    <t xml:space="preserve"> 〃 33． 9．25</t>
  </si>
  <si>
    <t xml:space="preserve"> 〃 42．12． 2</t>
  </si>
  <si>
    <t xml:space="preserve"> 〃 43． 2． 5</t>
  </si>
  <si>
    <t xml:space="preserve"> 〃 59． 2． 4</t>
  </si>
  <si>
    <t xml:space="preserve"> 〃 59． 3． 7</t>
  </si>
  <si>
    <t>平成 2． 1． 9</t>
  </si>
  <si>
    <t>平成 2． 2．16</t>
  </si>
  <si>
    <t>平成１８年４月１日　条例により廃止</t>
  </si>
  <si>
    <t>昭和33年 9月23日</t>
  </si>
  <si>
    <t>昭和29年 7月 1日</t>
  </si>
  <si>
    <t>昭和30年 4月23日</t>
  </si>
  <si>
    <t xml:space="preserve"> 〃 39． 4．17</t>
  </si>
  <si>
    <t xml:space="preserve"> 〃 44． 9．30</t>
  </si>
  <si>
    <t xml:space="preserve"> 〃 44．10． 1</t>
  </si>
  <si>
    <t xml:space="preserve"> 〃 56． 9．30</t>
  </si>
  <si>
    <t xml:space="preserve"> 〃 56．10． 2</t>
  </si>
  <si>
    <t xml:space="preserve"> 〃 61． 3．31</t>
  </si>
  <si>
    <t xml:space="preserve"> 〃 15. 11. 30</t>
  </si>
  <si>
    <t>松本明紀</t>
  </si>
  <si>
    <t>資料：三木市教育委員会教育総務課</t>
  </si>
  <si>
    <t xml:space="preserve"> 〃 18．10． 1</t>
  </si>
  <si>
    <t>稲見秀穂</t>
  </si>
  <si>
    <t>清水里子</t>
  </si>
  <si>
    <t xml:space="preserve">    昭和47年 5月17日</t>
  </si>
  <si>
    <t xml:space="preserve">    〃 58． 5．11</t>
  </si>
  <si>
    <t xml:space="preserve">    〃 59． 5．14</t>
  </si>
  <si>
    <t xml:space="preserve">    〃 60． 5．15</t>
  </si>
  <si>
    <t xml:space="preserve">    平成元年 5月15日</t>
  </si>
  <si>
    <t xml:space="preserve">   平成元． 5．15</t>
  </si>
  <si>
    <t xml:space="preserve">    〃　2． 5．15</t>
  </si>
  <si>
    <t xml:space="preserve">    〃　4.　5．14</t>
  </si>
  <si>
    <t xml:space="preserve">    〃　5.　5．14</t>
  </si>
  <si>
    <t xml:space="preserve">    〃　6.　5．16</t>
  </si>
  <si>
    <t xml:space="preserve">    〃　7.　5．15</t>
  </si>
  <si>
    <t xml:space="preserve">    〃　8.　5．15</t>
  </si>
  <si>
    <t xml:space="preserve">    〃　9.　5．15</t>
  </si>
  <si>
    <t xml:space="preserve">    〃 12.　5．16</t>
  </si>
  <si>
    <t xml:space="preserve">    〃 13.　5．15</t>
  </si>
  <si>
    <t xml:space="preserve">    〃 14.　5．15</t>
  </si>
  <si>
    <t xml:space="preserve">    〃 15.　5．16</t>
  </si>
  <si>
    <t>安居圭一</t>
  </si>
  <si>
    <t>廣田清政</t>
  </si>
  <si>
    <t>単位：人（5月1日現在）</t>
  </si>
  <si>
    <t>議</t>
  </si>
  <si>
    <t>否決</t>
  </si>
  <si>
    <t>継　続</t>
  </si>
  <si>
    <r>
      <t>※</t>
    </r>
    <r>
      <rPr>
        <sz val="10"/>
        <rFont val="Times New Roman"/>
        <family val="1"/>
      </rPr>
      <t>20</t>
    </r>
    <r>
      <rPr>
        <sz val="10"/>
        <rFont val="ＭＳ Ｐ明朝"/>
        <family val="1"/>
      </rPr>
      <t>年度審議状況の、否決2件のうち1件は21.3.9否決となったが再議の結果21.3.27可決になった</t>
    </r>
  </si>
  <si>
    <t>特　　　　別　 　  委　　　員　　　会　　</t>
  </si>
  <si>
    <t>議会運営委員会</t>
  </si>
  <si>
    <t>委　員
会　数</t>
  </si>
  <si>
    <t>総務文教</t>
  </si>
  <si>
    <t>民生消防</t>
  </si>
  <si>
    <t>産業環境</t>
  </si>
  <si>
    <t>建設水道</t>
  </si>
  <si>
    <t>平成18年度より常任委員会の名称及び所管を変更</t>
  </si>
  <si>
    <t>教育公務員</t>
  </si>
  <si>
    <t>平成17年　</t>
  </si>
  <si>
    <t>-</t>
  </si>
  <si>
    <t xml:space="preserve">教　 育　 </t>
  </si>
  <si>
    <t>一般職員平均</t>
  </si>
  <si>
    <t>一般行政職</t>
  </si>
  <si>
    <t>その他</t>
  </si>
  <si>
    <t>総 数</t>
  </si>
  <si>
    <t>その他会計
関　　　係</t>
  </si>
  <si>
    <t>土木
工夫</t>
  </si>
  <si>
    <t>学校
関係</t>
  </si>
  <si>
    <t>平成16年度</t>
  </si>
  <si>
    <t>資料：三木市市長室広報広聴課</t>
  </si>
  <si>
    <t>ﾊﾞ ｽ</t>
  </si>
  <si>
    <t>資料：三木市企画管理部行政経営課（「主要施策実績報告書」による）</t>
  </si>
  <si>
    <t>管理
人数
(人)</t>
  </si>
  <si>
    <t>(不明）</t>
  </si>
  <si>
    <t>総　　数</t>
  </si>
  <si>
    <t>条　　例</t>
  </si>
  <si>
    <t>規　　則</t>
  </si>
  <si>
    <t>訓　　令</t>
  </si>
  <si>
    <t>平成　16　年度</t>
  </si>
  <si>
    <t>18(野焼き33)</t>
  </si>
  <si>
    <t>18(野焼き31)</t>
  </si>
  <si>
    <t>-</t>
  </si>
  <si>
    <t>資料：三木市市民ふれあい部市民課（「主要施策実績報告書」による）</t>
  </si>
  <si>
    <t xml:space="preserve">     区分
年次</t>
  </si>
  <si>
    <t>一　　　　　　　般　　　　　　　　　職          員</t>
  </si>
  <si>
    <t>医師・歯科医師職</t>
  </si>
  <si>
    <t>薬剤師・医療技術職</t>
  </si>
  <si>
    <t>看護保健職</t>
  </si>
  <si>
    <t>教育公務員平均</t>
  </si>
  <si>
    <t>小中学校
幼 稚 園</t>
  </si>
  <si>
    <t>平成17年　</t>
  </si>
  <si>
    <t xml:space="preserve">    区分
年次</t>
  </si>
  <si>
    <t>企業会計関係</t>
  </si>
  <si>
    <t>議会
関係</t>
  </si>
  <si>
    <t>総務
関係</t>
  </si>
  <si>
    <t>税務
関係</t>
  </si>
  <si>
    <t>社会福祉施設職　員</t>
  </si>
  <si>
    <t>福　祉事務所職　員</t>
  </si>
  <si>
    <t>その他の民生関　係</t>
  </si>
  <si>
    <t>清掃職 員</t>
  </si>
  <si>
    <t>その他の衛生関　係</t>
  </si>
  <si>
    <t>労働
関係</t>
  </si>
  <si>
    <t>改　良普　及員　等</t>
  </si>
  <si>
    <t>土地改良関係職　員</t>
  </si>
  <si>
    <t>その他の農林水産関係</t>
  </si>
  <si>
    <t>商工
関係</t>
  </si>
  <si>
    <t>土木関係</t>
  </si>
  <si>
    <t>消防
関係</t>
  </si>
  <si>
    <t>教 育 関 係</t>
  </si>
  <si>
    <t>給食ｾﾝﾀｰ関 係</t>
  </si>
  <si>
    <t>公営
事業</t>
  </si>
  <si>
    <t>その他
事　業</t>
  </si>
  <si>
    <t>平成17年　</t>
  </si>
  <si>
    <t>-</t>
  </si>
  <si>
    <t>　　　　区分
年次</t>
  </si>
  <si>
    <t>　　　　区分
年次</t>
  </si>
  <si>
    <t>一　　　　　　 般　　　　　　職　　　　　　員</t>
  </si>
  <si>
    <t>技能
労務職</t>
  </si>
  <si>
    <t>　　　　区分
年度</t>
  </si>
  <si>
    <t xml:space="preserve">
委 員 会
開催総数</t>
  </si>
  <si>
    <t>人権問題</t>
  </si>
  <si>
    <t>地域振興</t>
  </si>
  <si>
    <t>公共交通</t>
  </si>
  <si>
    <t>平成16年度</t>
  </si>
  <si>
    <t>122（9）</t>
  </si>
  <si>
    <t>61( 9)</t>
  </si>
  <si>
    <t>93(16)</t>
  </si>
  <si>
    <t>49(16)</t>
  </si>
  <si>
    <t>14(4)</t>
  </si>
  <si>
    <t>14(5)</t>
  </si>
  <si>
    <t>12(3)</t>
  </si>
  <si>
    <t>9(4)</t>
  </si>
  <si>
    <t>　　　　区分
年度</t>
  </si>
  <si>
    <t>　員　提　出　議　案　件　数</t>
  </si>
  <si>
    <t>平成16年度</t>
  </si>
  <si>
    <t>　　　　区分
年次</t>
  </si>
  <si>
    <t>(合併特例法による)</t>
  </si>
  <si>
    <t xml:space="preserve">Ｈ17．11．20～H19.4.30 </t>
  </si>
  <si>
    <t>（平成21年9月30日現在）</t>
  </si>
  <si>
    <t>　 昭和29年 7月 1日</t>
  </si>
  <si>
    <t xml:space="preserve">   昭和46年 5月12日</t>
  </si>
  <si>
    <t xml:space="preserve">    〃 47． 5．17</t>
  </si>
  <si>
    <t xml:space="preserve">     〃 48． 5．19</t>
  </si>
  <si>
    <t xml:space="preserve">    〃 48． 5．19</t>
  </si>
  <si>
    <t xml:space="preserve">    〃 49． 5．21</t>
  </si>
  <si>
    <t xml:space="preserve">    〃 50． 5．12</t>
  </si>
  <si>
    <t xml:space="preserve">    〃 51． 5．17</t>
  </si>
  <si>
    <t xml:space="preserve">    〃 52． 5．24</t>
  </si>
  <si>
    <t xml:space="preserve">    〃 53． 5．23</t>
  </si>
  <si>
    <t xml:space="preserve">    〃 54． 5．11</t>
  </si>
  <si>
    <t xml:space="preserve">    〃 55． 5．12</t>
  </si>
  <si>
    <t xml:space="preserve">    〃 56． 5．12</t>
  </si>
  <si>
    <t xml:space="preserve">    〃 57． 5．12</t>
  </si>
  <si>
    <t xml:space="preserve">    〃 61． 5．15</t>
  </si>
  <si>
    <t xml:space="preserve">    〃 62． 5．13</t>
  </si>
  <si>
    <t xml:space="preserve">    〃 63． 5．13</t>
  </si>
  <si>
    <t xml:space="preserve">    〃　3.　5．14</t>
  </si>
  <si>
    <t xml:space="preserve">    〃 10.　5．14</t>
  </si>
  <si>
    <t xml:space="preserve">    〃 11.　5．17</t>
  </si>
  <si>
    <t xml:space="preserve">    〃 16.　5．14</t>
  </si>
  <si>
    <t xml:space="preserve">    〃 17.　5．16</t>
  </si>
  <si>
    <t xml:space="preserve">    〃 18.　5．16　</t>
  </si>
  <si>
    <t xml:space="preserve">    〃 19.　3． 1　</t>
  </si>
  <si>
    <t xml:space="preserve">    〃 19.　5．16　</t>
  </si>
  <si>
    <t xml:space="preserve">    〃 20.　5．16　</t>
  </si>
  <si>
    <t xml:space="preserve">    〃 21.　5．15　</t>
  </si>
  <si>
    <t xml:space="preserve">      (現任中)</t>
  </si>
  <si>
    <t>（平成21年10月 1日現在）</t>
  </si>
  <si>
    <t>昭和29年 7月 1日</t>
  </si>
  <si>
    <t>昭和30年 4月30日</t>
  </si>
  <si>
    <t xml:space="preserve"> 〃 30． 5． 1</t>
  </si>
  <si>
    <t xml:space="preserve"> 〃 31． 5．15</t>
  </si>
  <si>
    <t xml:space="preserve"> 〃 31． 5．16</t>
  </si>
  <si>
    <t xml:space="preserve"> 〃 31． 9．30</t>
  </si>
  <si>
    <t xml:space="preserve"> 〃 31．10． 1</t>
  </si>
  <si>
    <t xml:space="preserve"> 〃 32． 9．30</t>
  </si>
  <si>
    <t xml:space="preserve"> 〃 32．10． 1</t>
  </si>
  <si>
    <t xml:space="preserve"> 〃 33． 9．30</t>
  </si>
  <si>
    <t xml:space="preserve"> 〃 33．10． 1</t>
  </si>
  <si>
    <t xml:space="preserve"> 〃 34． 3．31</t>
  </si>
  <si>
    <t xml:space="preserve"> 〃 34． 5．16</t>
  </si>
  <si>
    <t xml:space="preserve"> 〃 34． 9．30</t>
  </si>
  <si>
    <t xml:space="preserve"> 〃 34．10．10</t>
  </si>
  <si>
    <t xml:space="preserve"> 〃 35．10． 9</t>
  </si>
  <si>
    <t xml:space="preserve"> 〃 35．10．10</t>
  </si>
  <si>
    <t xml:space="preserve"> 〃 36．10． 9</t>
  </si>
  <si>
    <t xml:space="preserve"> 〃 36．10．10</t>
  </si>
  <si>
    <t xml:space="preserve"> 〃 37．10． 9</t>
  </si>
  <si>
    <t xml:space="preserve"> 〃 37．10．10</t>
  </si>
  <si>
    <t xml:space="preserve"> 〃 38．10． 9</t>
  </si>
  <si>
    <t xml:space="preserve"> 〃 38．10．10</t>
  </si>
  <si>
    <t xml:space="preserve"> 〃 39． 4． 4</t>
  </si>
  <si>
    <t xml:space="preserve"> 〃 39． 4．14</t>
  </si>
  <si>
    <t xml:space="preserve"> 〃 43． 4． 9</t>
  </si>
  <si>
    <t xml:space="preserve"> 〃 43． 4．10</t>
  </si>
  <si>
    <t xml:space="preserve"> 〃 48． 5．19</t>
  </si>
  <si>
    <t xml:space="preserve"> 〃 48． 5．25</t>
  </si>
  <si>
    <t xml:space="preserve"> 〃 49． 5．24</t>
  </si>
  <si>
    <t xml:space="preserve"> 〃 49． 5．25</t>
  </si>
  <si>
    <t xml:space="preserve"> 〃 50． 5．24</t>
  </si>
  <si>
    <t xml:space="preserve"> 〃 50． 5．25</t>
  </si>
  <si>
    <t xml:space="preserve"> 〃 52． 9．30</t>
  </si>
  <si>
    <t xml:space="preserve"> 〃 52．10． 1</t>
  </si>
  <si>
    <t xml:space="preserve"> 〃 53． 9．30</t>
  </si>
  <si>
    <t xml:space="preserve"> 〃 53．10． 1</t>
  </si>
  <si>
    <t xml:space="preserve"> 〃 54． 9．30</t>
  </si>
  <si>
    <t xml:space="preserve"> 〃 54．10． 1</t>
  </si>
  <si>
    <t xml:space="preserve"> 〃 59． 9．30</t>
  </si>
  <si>
    <t xml:space="preserve"> 〃 59．10． 1</t>
  </si>
  <si>
    <t xml:space="preserve"> 〃 63． 9．30</t>
  </si>
  <si>
    <t xml:space="preserve"> 〃 63．10． 1</t>
  </si>
  <si>
    <t>平成 5． 9．30</t>
  </si>
  <si>
    <t>平成 5．10． 1</t>
  </si>
  <si>
    <t xml:space="preserve"> 〃 10． 9．14</t>
  </si>
  <si>
    <t xml:space="preserve"> 〃 10．10． 1</t>
  </si>
  <si>
    <t xml:space="preserve"> 〃 14． 3．31</t>
  </si>
  <si>
    <t xml:space="preserve"> 〃 14． 4． 1</t>
  </si>
  <si>
    <t xml:space="preserve"> 〃 17.  3. 31</t>
  </si>
  <si>
    <t xml:space="preserve"> 〃 17． 4． 1</t>
  </si>
  <si>
    <t xml:space="preserve"> 〃 18.  9. 30</t>
  </si>
  <si>
    <t xml:space="preserve"> 〃 20.  9. 30</t>
  </si>
  <si>
    <t xml:space="preserve"> 〃 21.  9. 30</t>
  </si>
  <si>
    <t xml:space="preserve"> 〃 21. 10.  1</t>
  </si>
  <si>
    <t>　（現任中）</t>
  </si>
  <si>
    <t>（平成21年9月30日現在）</t>
  </si>
  <si>
    <t xml:space="preserve"> 〃 30． 5．20</t>
  </si>
  <si>
    <t xml:space="preserve"> 〃 34． 3．16</t>
  </si>
  <si>
    <t xml:space="preserve"> 〃 34． 5．16</t>
  </si>
  <si>
    <t xml:space="preserve"> 〃 39． 4． 4</t>
  </si>
  <si>
    <t xml:space="preserve"> 〃 61． 4． 1</t>
  </si>
  <si>
    <t>平成 5． 3．31</t>
  </si>
  <si>
    <t>平成 5． 4． 1</t>
  </si>
  <si>
    <t xml:space="preserve"> 〃 10． 3．31</t>
  </si>
  <si>
    <t xml:space="preserve"> 〃 10． 4． 1</t>
  </si>
  <si>
    <t xml:space="preserve"> 〃 14． 3．31</t>
  </si>
  <si>
    <t xml:space="preserve"> 〃 14． 4． 1</t>
  </si>
  <si>
    <t xml:space="preserve"> 〃 15. 12.  1</t>
  </si>
  <si>
    <t xml:space="preserve"> 〃 19.  3. 31</t>
  </si>
  <si>
    <t xml:space="preserve"> 〃 21.  3. 31</t>
  </si>
  <si>
    <t xml:space="preserve"> 〃 21.  4.  1</t>
  </si>
  <si>
    <t>　（現任中）</t>
  </si>
  <si>
    <t xml:space="preserve"> 〃 42．12． 5</t>
  </si>
  <si>
    <t xml:space="preserve"> 〃 53． 3． 3</t>
  </si>
  <si>
    <t xml:space="preserve"> 〃 53． 4． 2</t>
  </si>
  <si>
    <t>平成 6． 4． 1</t>
  </si>
  <si>
    <t>平成 6． 4． 2</t>
  </si>
  <si>
    <t xml:space="preserve"> 〃 14． 3．31</t>
  </si>
  <si>
    <t xml:space="preserve"> 〃 14． 4． 1</t>
  </si>
  <si>
    <t xml:space="preserve"> 〃 18． 1．20</t>
  </si>
  <si>
    <t xml:space="preserve"> 〃 10． 2．15</t>
  </si>
  <si>
    <t xml:space="preserve"> 〃 10． 4． 1</t>
  </si>
  <si>
    <t>行           政</t>
  </si>
  <si>
    <t>（平成21年9月30日現在）</t>
  </si>
  <si>
    <t xml:space="preserve"> 〃 42．11． 7</t>
  </si>
  <si>
    <t xml:space="preserve"> 〃 42．12．17</t>
  </si>
  <si>
    <t>平成元．12． 2</t>
  </si>
  <si>
    <t>平成 2． 1．21</t>
  </si>
  <si>
    <t xml:space="preserve"> 〃 18． 1．20</t>
  </si>
  <si>
    <t xml:space="preserve"> 〃 18． 1．21</t>
  </si>
  <si>
    <t>（現任中）</t>
  </si>
  <si>
    <t xml:space="preserve">    区分
年度</t>
  </si>
  <si>
    <t>総 数
 A+B</t>
  </si>
  <si>
    <t>うち一般行政職員</t>
  </si>
  <si>
    <t>　　　　　　年度
項目</t>
  </si>
  <si>
    <t>平成　16 年度</t>
  </si>
  <si>
    <t>　　　　　　区分
年度</t>
  </si>
  <si>
    <t>平成16年度</t>
  </si>
  <si>
    <t>　　　　　　区分
年度</t>
  </si>
  <si>
    <t>平成16年度</t>
  </si>
  <si>
    <t>　　　　　　年度
区分</t>
  </si>
  <si>
    <t>　　　　　　年度
区分</t>
  </si>
  <si>
    <t>　　　　　　　　年度
　　　　　　　　区分
項目</t>
  </si>
  <si>
    <t>-</t>
  </si>
  <si>
    <t>-</t>
  </si>
  <si>
    <t>相続税法第58条
報告書作成件数</t>
  </si>
  <si>
    <t xml:space="preserve">       区分
年度</t>
  </si>
  <si>
    <t>住民票
の写し</t>
  </si>
  <si>
    <t>住民票
閲　覧</t>
  </si>
  <si>
    <t>平成16年度</t>
  </si>
  <si>
    <t>-</t>
  </si>
  <si>
    <t>本籍数
（籍）</t>
  </si>
  <si>
    <t>戸籍人口
（人）</t>
  </si>
  <si>
    <t>資料：三木市企画管理部企画政策課（｢主要施策実績報告書｣による）</t>
  </si>
  <si>
    <t>　    区分
年度</t>
  </si>
  <si>
    <t>駐車可
能台数
(台)</t>
  </si>
  <si>
    <t>駐車場
面　積
(㎡)</t>
  </si>
  <si>
    <t>延収容
台数
（台）</t>
  </si>
  <si>
    <t>収入額
(千円)</t>
  </si>
  <si>
    <t xml:space="preserve">      区分
年次</t>
  </si>
  <si>
    <t>ﾗｲﾄﾊﾞﾝ</t>
  </si>
  <si>
    <t>平成17年　</t>
  </si>
  <si>
    <t xml:space="preserve">      年度
区分</t>
  </si>
  <si>
    <t>行政</t>
  </si>
  <si>
    <t>歴代市長</t>
  </si>
  <si>
    <t>18-1</t>
  </si>
  <si>
    <t>歴代助役</t>
  </si>
  <si>
    <t>18-2</t>
  </si>
  <si>
    <t>歴代収入役</t>
  </si>
  <si>
    <t>18-3</t>
  </si>
  <si>
    <t>歴代教育長</t>
  </si>
  <si>
    <t>18-4</t>
  </si>
  <si>
    <t>歴代教育委員長</t>
  </si>
  <si>
    <t>18-5</t>
  </si>
  <si>
    <t>歴代市議会議長</t>
  </si>
  <si>
    <t>18-6</t>
  </si>
  <si>
    <t>市議会議員数</t>
  </si>
  <si>
    <t>18-7</t>
  </si>
  <si>
    <t>市議会開催および審議状況</t>
  </si>
  <si>
    <t>18-8</t>
  </si>
  <si>
    <t>市議会議員総会および委員会等開催状況</t>
  </si>
  <si>
    <t>18-9</t>
  </si>
  <si>
    <t>職種別職員数</t>
  </si>
  <si>
    <t>18-10</t>
  </si>
  <si>
    <t>年齢別職員数</t>
  </si>
  <si>
    <t>18-11</t>
  </si>
  <si>
    <t>職種別平均年齢の推移</t>
  </si>
  <si>
    <t>18-12</t>
  </si>
  <si>
    <t>会計区分別職員数</t>
  </si>
  <si>
    <t>18-13</t>
  </si>
  <si>
    <t>職員採用状況</t>
  </si>
  <si>
    <t>18-14</t>
  </si>
  <si>
    <t>広報みき発行状況</t>
  </si>
  <si>
    <t>18-15</t>
  </si>
  <si>
    <t>公用車両数</t>
  </si>
  <si>
    <t>18-16</t>
  </si>
  <si>
    <t>市営駐車場</t>
  </si>
  <si>
    <t>18-17</t>
  </si>
  <si>
    <t>条例・規則・訓令等公布数</t>
  </si>
  <si>
    <t>18-18</t>
  </si>
  <si>
    <t>戸籍数および戸籍人口動態</t>
  </si>
  <si>
    <t>18-19</t>
  </si>
  <si>
    <t>謄抄本・証明・閲覧等の状況</t>
  </si>
  <si>
    <t>18-20</t>
  </si>
  <si>
    <t>戸籍事務状況</t>
  </si>
  <si>
    <t>18-21</t>
  </si>
  <si>
    <t>住民基本台帳事務取扱状況</t>
  </si>
  <si>
    <t>18-22</t>
  </si>
  <si>
    <t>環境改善要望および苦情</t>
  </si>
  <si>
    <t>18-23</t>
  </si>
  <si>
    <t>税務証明・閲覧等状況</t>
  </si>
  <si>
    <t>18-24</t>
  </si>
  <si>
    <t>印鑑登録状況</t>
  </si>
  <si>
    <t>18-25</t>
  </si>
  <si>
    <t>自衛隊員募集事務</t>
  </si>
  <si>
    <t>18-26</t>
  </si>
  <si>
    <t>表番号</t>
  </si>
  <si>
    <t>表名</t>
  </si>
  <si>
    <t>シート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</si>
</sst>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_ "/>
    <numFmt numFmtId="182" formatCode="#,##0;[Red]#,##0"/>
    <numFmt numFmtId="183" formatCode="#,##0_ "/>
    <numFmt numFmtId="184" formatCode="#,##0;&quot;△ &quot;#,##0"/>
    <numFmt numFmtId="185" formatCode="#,##0.0_ ;[Red]\-#,##0.0\ "/>
    <numFmt numFmtId="186" formatCode="#,##0.0_ "/>
    <numFmt numFmtId="187" formatCode="#,##0.00_ "/>
    <numFmt numFmtId="188" formatCode="#,##0.00_ ;[Red]\-#,##0.00\ "/>
    <numFmt numFmtId="189" formatCode="#,##0.000_ ;[Red]\-#,##0.000\ "/>
    <numFmt numFmtId="190" formatCode="#,##0.0;&quot;△ &quot;#,##0.0"/>
    <numFmt numFmtId="191" formatCode="#,##0.0;&quot;△&quot;#,##0.0"/>
    <numFmt numFmtId="192" formatCode="0_ ;[Red]\-0\ "/>
    <numFmt numFmtId="193" formatCode="0_);[Red]\(0\)"/>
    <numFmt numFmtId="194" formatCode="#,##0_);[Red]\(#,##0\)"/>
    <numFmt numFmtId="195" formatCode="0.0_ "/>
    <numFmt numFmtId="196" formatCode="0.0_ ;[Red]\-0.0\ "/>
    <numFmt numFmtId="197" formatCode="0.00_ ;[Red]\-0.00\ "/>
    <numFmt numFmtId="198" formatCode="0.0%"/>
    <numFmt numFmtId="199" formatCode="0.00_ "/>
    <numFmt numFmtId="200" formatCode="#,##0_);\(#,##0\)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00000_ ;[Red]\-#,##0.0000000\ "/>
    <numFmt numFmtId="205" formatCode="#,##0.00000000_ ;[Red]\-#,##0.00000000\ "/>
    <numFmt numFmtId="206" formatCode="#,##0.000000000_ ;[Red]\-#,##0.000000000\ "/>
    <numFmt numFmtId="207" formatCode="#,##0.0000000000_ ;[Red]\-#,##0.0000000000\ "/>
    <numFmt numFmtId="208" formatCode="#,##0.00000000000_ ;[Red]\-#,##0.00000000000\ "/>
    <numFmt numFmtId="209" formatCode="#,##0.000000000000_ ;[Red]\-#,##0.000000000000\ "/>
    <numFmt numFmtId="210" formatCode="#,##0.0000000000000_ ;[Red]\-#,##0.0000000000000\ "/>
    <numFmt numFmtId="211" formatCode="#,##0.00000000000000_ ;[Red]\-#,##0.00000000000000\ "/>
    <numFmt numFmtId="212" formatCode="\(0\)"/>
    <numFmt numFmtId="213" formatCode="\(#,##0\)\ "/>
    <numFmt numFmtId="214" formatCode="\(#,##0\)"/>
    <numFmt numFmtId="215" formatCode="#,##0\ ;&quot;△&quot;#,##0"/>
    <numFmt numFmtId="216" formatCode="#,##0\ ;&quot;△&quot;#,##0\ "/>
    <numFmt numFmtId="217" formatCode="0;&quot;△&quot;0"/>
    <numFmt numFmtId="218" formatCode="#,##0;&quot;△&quot;#,##0"/>
    <numFmt numFmtId="219" formatCode="0.0"/>
    <numFmt numFmtId="220" formatCode="0.000_ "/>
    <numFmt numFmtId="221" formatCode="#,##0.000_ "/>
    <numFmt numFmtId="222" formatCode="0.00;_⠀"/>
    <numFmt numFmtId="223" formatCode="0.0000_ "/>
    <numFmt numFmtId="224" formatCode="#,##0.0_);[Red]\(#,##0.0\)"/>
    <numFmt numFmtId="225" formatCode="#,##0.00_);[Red]\(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9.5"/>
      <name val="ＭＳ 明朝"/>
      <family val="1"/>
    </font>
    <font>
      <sz val="10"/>
      <name val="Times New Roman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 diagonalDown="1">
      <left>
        <color indexed="63"/>
      </left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 style="thin"/>
      <top style="medium"/>
      <bottom style="medium"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9" fillId="0" borderId="0">
      <alignment vertical="center"/>
      <protection/>
    </xf>
    <xf numFmtId="0" fontId="18" fillId="0" borderId="0" applyNumberFormat="0" applyFill="0" applyBorder="0" applyAlignment="0" applyProtection="0"/>
    <xf numFmtId="180" fontId="19" fillId="0" borderId="0" applyFill="0" applyBorder="0" applyProtection="0">
      <alignment vertical="center"/>
    </xf>
    <xf numFmtId="0" fontId="20" fillId="4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80" fontId="19" fillId="0" borderId="0" xfId="63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180" fontId="19" fillId="0" borderId="0" xfId="63" applyFont="1" applyFill="1" applyBorder="1" applyAlignment="1">
      <alignment vertical="center"/>
    </xf>
    <xf numFmtId="180" fontId="19" fillId="0" borderId="0" xfId="63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12" xfId="0" applyFont="1" applyFill="1" applyBorder="1" applyAlignment="1">
      <alignment horizontal="left" vertical="top" wrapText="1" indent="2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distributed" vertical="center" wrapText="1" inden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distributed" vertical="center" wrapText="1" inden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right" vertical="center"/>
    </xf>
    <xf numFmtId="180" fontId="19" fillId="0" borderId="17" xfId="63" applyFont="1" applyFill="1" applyBorder="1" applyAlignment="1">
      <alignment horizontal="right" vertical="center"/>
    </xf>
    <xf numFmtId="180" fontId="19" fillId="0" borderId="18" xfId="63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180" fontId="19" fillId="0" borderId="13" xfId="63" applyFont="1" applyFill="1" applyBorder="1" applyAlignment="1">
      <alignment horizontal="right" vertical="center"/>
    </xf>
    <xf numFmtId="180" fontId="19" fillId="0" borderId="11" xfId="63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wrapText="1"/>
    </xf>
    <xf numFmtId="180" fontId="19" fillId="0" borderId="12" xfId="63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188" fontId="19" fillId="0" borderId="0" xfId="63" applyNumberFormat="1" applyFont="1" applyFill="1" applyBorder="1" applyAlignment="1">
      <alignment vertical="center"/>
    </xf>
    <xf numFmtId="180" fontId="19" fillId="0" borderId="20" xfId="63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180" fontId="19" fillId="0" borderId="21" xfId="63" applyFont="1" applyFill="1" applyBorder="1" applyAlignment="1">
      <alignment horizontal="right" vertical="center"/>
    </xf>
    <xf numFmtId="180" fontId="19" fillId="0" borderId="25" xfId="63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horizontal="right" vertical="center"/>
    </xf>
    <xf numFmtId="180" fontId="19" fillId="0" borderId="26" xfId="63" applyFont="1" applyFill="1" applyBorder="1" applyAlignment="1">
      <alignment horizontal="right" vertical="center"/>
    </xf>
    <xf numFmtId="180" fontId="19" fillId="0" borderId="27" xfId="63" applyFont="1" applyFill="1" applyBorder="1" applyAlignment="1">
      <alignment horizontal="right" vertical="center"/>
    </xf>
    <xf numFmtId="180" fontId="19" fillId="0" borderId="28" xfId="63" applyFont="1" applyFill="1" applyBorder="1" applyAlignment="1">
      <alignment horizontal="right" vertical="center"/>
    </xf>
    <xf numFmtId="180" fontId="19" fillId="0" borderId="23" xfId="63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80" fontId="19" fillId="0" borderId="22" xfId="63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 wrapText="1"/>
    </xf>
    <xf numFmtId="180" fontId="19" fillId="0" borderId="12" xfId="63" applyFont="1" applyFill="1" applyBorder="1" applyAlignment="1">
      <alignment horizontal="right" vertical="center"/>
    </xf>
    <xf numFmtId="180" fontId="19" fillId="0" borderId="24" xfId="63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26" fillId="0" borderId="30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justify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185" fontId="19" fillId="0" borderId="17" xfId="63" applyNumberFormat="1" applyFont="1" applyFill="1" applyBorder="1" applyAlignment="1">
      <alignment horizontal="right" vertical="center"/>
    </xf>
    <xf numFmtId="185" fontId="19" fillId="0" borderId="22" xfId="63" applyNumberFormat="1" applyFont="1" applyFill="1" applyBorder="1" applyAlignment="1">
      <alignment horizontal="right" vertical="center"/>
    </xf>
    <xf numFmtId="185" fontId="19" fillId="0" borderId="11" xfId="63" applyNumberFormat="1" applyFont="1" applyFill="1" applyBorder="1" applyAlignment="1">
      <alignment horizontal="right" vertical="center"/>
    </xf>
    <xf numFmtId="185" fontId="19" fillId="0" borderId="13" xfId="63" applyNumberFormat="1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center" vertical="center" wrapText="1"/>
    </xf>
    <xf numFmtId="185" fontId="19" fillId="0" borderId="12" xfId="63" applyNumberFormat="1" applyFont="1" applyFill="1" applyBorder="1" applyAlignment="1">
      <alignment horizontal="right" vertical="center"/>
    </xf>
    <xf numFmtId="185" fontId="19" fillId="0" borderId="20" xfId="63" applyNumberFormat="1" applyFont="1" applyFill="1" applyBorder="1" applyAlignment="1">
      <alignment horizontal="right" vertical="center"/>
    </xf>
    <xf numFmtId="185" fontId="19" fillId="0" borderId="24" xfId="63" applyNumberFormat="1" applyFont="1" applyFill="1" applyBorder="1" applyAlignment="1">
      <alignment horizontal="right" vertical="center"/>
    </xf>
    <xf numFmtId="185" fontId="19" fillId="0" borderId="19" xfId="63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180" fontId="19" fillId="0" borderId="17" xfId="63" applyNumberFormat="1" applyFont="1" applyFill="1" applyBorder="1" applyAlignment="1">
      <alignment horizontal="right" vertical="center"/>
    </xf>
    <xf numFmtId="180" fontId="19" fillId="0" borderId="22" xfId="63" applyNumberFormat="1" applyFont="1" applyFill="1" applyBorder="1" applyAlignment="1">
      <alignment horizontal="right" vertical="center"/>
    </xf>
    <xf numFmtId="180" fontId="19" fillId="0" borderId="18" xfId="63" applyNumberFormat="1" applyFont="1" applyFill="1" applyBorder="1" applyAlignment="1">
      <alignment horizontal="right" vertical="center"/>
    </xf>
    <xf numFmtId="180" fontId="19" fillId="0" borderId="13" xfId="63" applyNumberFormat="1" applyFont="1" applyFill="1" applyBorder="1" applyAlignment="1">
      <alignment horizontal="right" vertical="center"/>
    </xf>
    <xf numFmtId="180" fontId="19" fillId="0" borderId="12" xfId="63" applyNumberFormat="1" applyFont="1" applyFill="1" applyBorder="1" applyAlignment="1">
      <alignment horizontal="right" vertical="center"/>
    </xf>
    <xf numFmtId="180" fontId="19" fillId="0" borderId="11" xfId="63" applyNumberFormat="1" applyFont="1" applyFill="1" applyBorder="1" applyAlignment="1">
      <alignment horizontal="right" vertical="center"/>
    </xf>
    <xf numFmtId="180" fontId="19" fillId="0" borderId="20" xfId="63" applyNumberFormat="1" applyFont="1" applyFill="1" applyBorder="1" applyAlignment="1">
      <alignment horizontal="right" vertical="center"/>
    </xf>
    <xf numFmtId="180" fontId="19" fillId="0" borderId="24" xfId="63" applyNumberFormat="1" applyFont="1" applyFill="1" applyBorder="1" applyAlignment="1">
      <alignment horizontal="right" vertical="center"/>
    </xf>
    <xf numFmtId="180" fontId="19" fillId="0" borderId="19" xfId="63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80" fontId="19" fillId="0" borderId="19" xfId="63" applyFont="1" applyFill="1" applyBorder="1" applyAlignment="1">
      <alignment horizontal="right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shrinkToFit="1"/>
    </xf>
    <xf numFmtId="180" fontId="19" fillId="0" borderId="24" xfId="63" applyFont="1" applyFill="1" applyBorder="1" applyAlignment="1">
      <alignment vertical="center"/>
    </xf>
    <xf numFmtId="180" fontId="19" fillId="0" borderId="23" xfId="63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58" fontId="23" fillId="0" borderId="12" xfId="0" applyNumberFormat="1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distributed" vertical="center" wrapText="1" inden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distributed" vertical="center" inden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vertical="top" wrapText="1" indent="2"/>
    </xf>
    <xf numFmtId="0" fontId="23" fillId="0" borderId="27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distributed" vertical="center" indent="1"/>
    </xf>
    <xf numFmtId="0" fontId="23" fillId="0" borderId="20" xfId="0" applyFont="1" applyFill="1" applyBorder="1" applyAlignment="1">
      <alignment horizontal="left" vertical="top" wrapText="1" indent="2"/>
    </xf>
    <xf numFmtId="0" fontId="23" fillId="0" borderId="24" xfId="0" applyFont="1" applyFill="1" applyBorder="1" applyAlignment="1">
      <alignment horizontal="left" vertical="top" wrapText="1" indent="2"/>
    </xf>
    <xf numFmtId="0" fontId="23" fillId="0" borderId="0" xfId="0" applyFont="1" applyFill="1" applyBorder="1" applyAlignment="1">
      <alignment horizontal="distributed" vertical="center" wrapText="1" inden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distributed" vertical="center" wrapText="1" indent="1"/>
    </xf>
    <xf numFmtId="49" fontId="23" fillId="0" borderId="17" xfId="0" applyNumberFormat="1" applyFont="1" applyFill="1" applyBorder="1" applyAlignment="1">
      <alignment horizontal="left" vertical="center" wrapText="1" indent="2"/>
    </xf>
    <xf numFmtId="49" fontId="23" fillId="0" borderId="22" xfId="0" applyNumberFormat="1" applyFont="1" applyFill="1" applyBorder="1" applyAlignment="1">
      <alignment horizontal="left" vertical="center" wrapText="1" indent="2"/>
    </xf>
    <xf numFmtId="0" fontId="23" fillId="0" borderId="13" xfId="0" applyFont="1" applyFill="1" applyBorder="1" applyAlignment="1">
      <alignment horizontal="distributed" vertical="center" wrapText="1" indent="1"/>
    </xf>
    <xf numFmtId="49" fontId="23" fillId="0" borderId="13" xfId="0" applyNumberFormat="1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 wrapText="1" indent="2"/>
    </xf>
    <xf numFmtId="0" fontId="23" fillId="0" borderId="20" xfId="0" applyFont="1" applyFill="1" applyBorder="1" applyAlignment="1">
      <alignment horizontal="distributed" vertical="center" wrapText="1" indent="1"/>
    </xf>
    <xf numFmtId="49" fontId="23" fillId="0" borderId="20" xfId="0" applyNumberFormat="1" applyFont="1" applyFill="1" applyBorder="1" applyAlignment="1">
      <alignment horizontal="left" vertical="center" wrapText="1" indent="2"/>
    </xf>
    <xf numFmtId="49" fontId="23" fillId="0" borderId="24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0" fontId="19" fillId="0" borderId="41" xfId="63" applyFont="1" applyFill="1" applyBorder="1" applyAlignment="1">
      <alignment horizontal="right" vertical="center"/>
    </xf>
    <xf numFmtId="180" fontId="19" fillId="0" borderId="42" xfId="63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3" fontId="23" fillId="0" borderId="17" xfId="0" applyNumberFormat="1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right" vertical="center" wrapText="1"/>
    </xf>
    <xf numFmtId="0" fontId="26" fillId="0" borderId="22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vertical="center"/>
    </xf>
    <xf numFmtId="3" fontId="23" fillId="0" borderId="20" xfId="0" applyNumberFormat="1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center" wrapText="1"/>
    </xf>
    <xf numFmtId="0" fontId="26" fillId="0" borderId="24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distributed" vertical="center" wrapText="1" indent="1"/>
    </xf>
    <xf numFmtId="3" fontId="23" fillId="0" borderId="22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80" fontId="19" fillId="0" borderId="48" xfId="63" applyFont="1" applyFill="1" applyBorder="1" applyAlignment="1">
      <alignment horizontal="right" vertical="center"/>
    </xf>
    <xf numFmtId="180" fontId="19" fillId="0" borderId="14" xfId="63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distributed" vertical="center" wrapText="1" indent="1"/>
    </xf>
    <xf numFmtId="180" fontId="19" fillId="0" borderId="47" xfId="63" applyFont="1" applyFill="1" applyBorder="1" applyAlignment="1">
      <alignment horizontal="right" vertical="center"/>
    </xf>
    <xf numFmtId="180" fontId="19" fillId="0" borderId="43" xfId="63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left" vertical="center" wrapText="1"/>
    </xf>
    <xf numFmtId="180" fontId="19" fillId="0" borderId="49" xfId="63" applyFont="1" applyFill="1" applyBorder="1" applyAlignment="1">
      <alignment horizontal="right" vertical="center"/>
    </xf>
    <xf numFmtId="180" fontId="19" fillId="0" borderId="10" xfId="63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distributed" vertical="center" wrapText="1" indent="1"/>
    </xf>
    <xf numFmtId="185" fontId="19" fillId="0" borderId="0" xfId="63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189" fontId="19" fillId="0" borderId="0" xfId="63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180" fontId="19" fillId="0" borderId="16" xfId="63" applyFont="1" applyFill="1" applyBorder="1" applyAlignment="1">
      <alignment horizontal="right" vertical="center"/>
    </xf>
    <xf numFmtId="180" fontId="19" fillId="0" borderId="15" xfId="63" applyFont="1" applyFill="1" applyBorder="1" applyAlignment="1">
      <alignment horizontal="right" vertical="center"/>
    </xf>
    <xf numFmtId="180" fontId="19" fillId="0" borderId="29" xfId="63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justify" vertical="center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horizontal="right" vertical="center"/>
    </xf>
    <xf numFmtId="0" fontId="26" fillId="0" borderId="55" xfId="0" applyFont="1" applyFill="1" applyBorder="1" applyAlignment="1">
      <alignment horizontal="left" vertical="center"/>
    </xf>
    <xf numFmtId="0" fontId="26" fillId="0" borderId="56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5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6" fillId="0" borderId="60" xfId="0" applyFont="1" applyFill="1" applyBorder="1" applyAlignment="1">
      <alignment horizontal="left" vertical="center" wrapText="1"/>
    </xf>
    <xf numFmtId="0" fontId="26" fillId="0" borderId="56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left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3" fillId="0" borderId="60" xfId="0" applyFont="1" applyFill="1" applyBorder="1" applyAlignment="1">
      <alignment horizontal="left" vertical="center" wrapText="1"/>
    </xf>
    <xf numFmtId="0" fontId="23" fillId="0" borderId="56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23" fillId="0" borderId="56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23" fillId="0" borderId="64" xfId="0" applyFont="1" applyFill="1" applyBorder="1" applyAlignment="1">
      <alignment horizontal="left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6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30" fillId="0" borderId="0" xfId="61" applyFont="1" applyAlignment="1">
      <alignment horizontal="right" vertical="center"/>
      <protection/>
    </xf>
    <xf numFmtId="0" fontId="30" fillId="0" borderId="0" xfId="61" applyFont="1">
      <alignment vertical="center"/>
      <protection/>
    </xf>
    <xf numFmtId="49" fontId="29" fillId="0" borderId="0" xfId="61" applyNumberFormat="1" applyAlignment="1">
      <alignment vertical="center"/>
      <protection/>
    </xf>
    <xf numFmtId="0" fontId="29" fillId="0" borderId="0" xfId="61">
      <alignment vertical="center"/>
      <protection/>
    </xf>
    <xf numFmtId="0" fontId="29" fillId="0" borderId="70" xfId="61" applyFont="1" applyBorder="1" applyAlignment="1">
      <alignment horizontal="distributed" vertical="center"/>
      <protection/>
    </xf>
    <xf numFmtId="0" fontId="29" fillId="0" borderId="71" xfId="61" applyBorder="1" applyAlignment="1">
      <alignment horizontal="distributed" vertical="center"/>
      <protection/>
    </xf>
    <xf numFmtId="0" fontId="29" fillId="0" borderId="72" xfId="61" applyBorder="1" applyAlignment="1">
      <alignment horizontal="distributed" vertical="center"/>
      <protection/>
    </xf>
    <xf numFmtId="0" fontId="29" fillId="0" borderId="0" xfId="61" applyAlignment="1">
      <alignment horizontal="center" vertical="center"/>
      <protection/>
    </xf>
    <xf numFmtId="0" fontId="30" fillId="0" borderId="73" xfId="61" applyFont="1" applyBorder="1" applyAlignment="1">
      <alignment horizontal="distributed" vertical="center"/>
      <protection/>
    </xf>
    <xf numFmtId="0" fontId="6" fillId="0" borderId="74" xfId="43" applyBorder="1" applyAlignment="1">
      <alignment vertical="center" wrapText="1"/>
    </xf>
    <xf numFmtId="49" fontId="29" fillId="0" borderId="75" xfId="61" applyNumberFormat="1" applyFont="1" applyBorder="1" applyAlignment="1">
      <alignment vertical="center"/>
      <protection/>
    </xf>
    <xf numFmtId="0" fontId="30" fillId="0" borderId="76" xfId="61" applyFont="1" applyBorder="1" applyAlignment="1">
      <alignment horizontal="distributed" vertical="center"/>
      <protection/>
    </xf>
    <xf numFmtId="0" fontId="6" fillId="0" borderId="77" xfId="43" applyBorder="1" applyAlignment="1">
      <alignment vertical="center" wrapText="1"/>
    </xf>
    <xf numFmtId="49" fontId="29" fillId="0" borderId="78" xfId="61" applyNumberFormat="1" applyFont="1" applyBorder="1" applyAlignment="1">
      <alignment vertical="center"/>
      <protection/>
    </xf>
    <xf numFmtId="0" fontId="30" fillId="0" borderId="79" xfId="61" applyFont="1" applyBorder="1" applyAlignment="1">
      <alignment horizontal="distributed" vertical="center"/>
      <protection/>
    </xf>
    <xf numFmtId="0" fontId="6" fillId="0" borderId="80" xfId="43" applyBorder="1" applyAlignment="1">
      <alignment vertical="center" wrapText="1"/>
    </xf>
    <xf numFmtId="49" fontId="29" fillId="0" borderId="81" xfId="61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作成中)2008index" xfId="61"/>
    <cellStyle name="Followed Hyperlink" xfId="62"/>
    <cellStyle name="表内_数字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56.25390625" style="0" customWidth="1"/>
    <col min="3" max="3" width="9.375" style="0" customWidth="1"/>
    <col min="255" max="16384" width="8.00390625" style="0" customWidth="1"/>
  </cols>
  <sheetData>
    <row r="1" spans="1:3" s="297" customFormat="1" ht="24" customHeight="1">
      <c r="A1" s="294">
        <v>18</v>
      </c>
      <c r="B1" s="295" t="s">
        <v>752</v>
      </c>
      <c r="C1" s="296"/>
    </row>
    <row r="2" spans="1:3" s="301" customFormat="1" ht="24" customHeight="1">
      <c r="A2" s="298" t="s">
        <v>805</v>
      </c>
      <c r="B2" s="299" t="s">
        <v>806</v>
      </c>
      <c r="C2" s="300" t="s">
        <v>807</v>
      </c>
    </row>
    <row r="3" spans="1:3" s="297" customFormat="1" ht="14.25">
      <c r="A3" s="302">
        <v>1</v>
      </c>
      <c r="B3" s="303" t="s">
        <v>753</v>
      </c>
      <c r="C3" s="304" t="s">
        <v>754</v>
      </c>
    </row>
    <row r="4" spans="1:3" s="297" customFormat="1" ht="14.25">
      <c r="A4" s="305">
        <v>2</v>
      </c>
      <c r="B4" s="306" t="s">
        <v>755</v>
      </c>
      <c r="C4" s="307" t="s">
        <v>756</v>
      </c>
    </row>
    <row r="5" spans="1:3" s="297" customFormat="1" ht="14.25">
      <c r="A5" s="305">
        <v>3</v>
      </c>
      <c r="B5" s="306" t="s">
        <v>757</v>
      </c>
      <c r="C5" s="307" t="s">
        <v>758</v>
      </c>
    </row>
    <row r="6" spans="1:3" s="297" customFormat="1" ht="14.25">
      <c r="A6" s="305">
        <v>4</v>
      </c>
      <c r="B6" s="306" t="s">
        <v>759</v>
      </c>
      <c r="C6" s="307" t="s">
        <v>760</v>
      </c>
    </row>
    <row r="7" spans="1:3" s="297" customFormat="1" ht="14.25">
      <c r="A7" s="305">
        <v>5</v>
      </c>
      <c r="B7" s="306" t="s">
        <v>761</v>
      </c>
      <c r="C7" s="307" t="s">
        <v>762</v>
      </c>
    </row>
    <row r="8" spans="1:3" s="297" customFormat="1" ht="14.25">
      <c r="A8" s="305">
        <v>6</v>
      </c>
      <c r="B8" s="306" t="s">
        <v>763</v>
      </c>
      <c r="C8" s="307" t="s">
        <v>764</v>
      </c>
    </row>
    <row r="9" spans="1:3" s="297" customFormat="1" ht="14.25">
      <c r="A9" s="305">
        <v>7</v>
      </c>
      <c r="B9" s="306" t="s">
        <v>765</v>
      </c>
      <c r="C9" s="307" t="s">
        <v>766</v>
      </c>
    </row>
    <row r="10" spans="1:3" s="297" customFormat="1" ht="14.25">
      <c r="A10" s="305">
        <v>8</v>
      </c>
      <c r="B10" s="306" t="s">
        <v>767</v>
      </c>
      <c r="C10" s="307" t="s">
        <v>768</v>
      </c>
    </row>
    <row r="11" spans="1:3" s="297" customFormat="1" ht="14.25">
      <c r="A11" s="305">
        <v>9</v>
      </c>
      <c r="B11" s="306" t="s">
        <v>769</v>
      </c>
      <c r="C11" s="307" t="s">
        <v>770</v>
      </c>
    </row>
    <row r="12" spans="1:3" s="297" customFormat="1" ht="14.25">
      <c r="A12" s="305">
        <v>10</v>
      </c>
      <c r="B12" s="306" t="s">
        <v>771</v>
      </c>
      <c r="C12" s="307" t="s">
        <v>772</v>
      </c>
    </row>
    <row r="13" spans="1:3" s="297" customFormat="1" ht="14.25">
      <c r="A13" s="305">
        <v>11</v>
      </c>
      <c r="B13" s="306" t="s">
        <v>773</v>
      </c>
      <c r="C13" s="307" t="s">
        <v>774</v>
      </c>
    </row>
    <row r="14" spans="1:3" s="297" customFormat="1" ht="14.25">
      <c r="A14" s="305">
        <v>12</v>
      </c>
      <c r="B14" s="306" t="s">
        <v>775</v>
      </c>
      <c r="C14" s="307" t="s">
        <v>776</v>
      </c>
    </row>
    <row r="15" spans="1:3" s="297" customFormat="1" ht="14.25">
      <c r="A15" s="305">
        <v>13</v>
      </c>
      <c r="B15" s="306" t="s">
        <v>777</v>
      </c>
      <c r="C15" s="307" t="s">
        <v>778</v>
      </c>
    </row>
    <row r="16" spans="1:3" s="297" customFormat="1" ht="14.25">
      <c r="A16" s="305">
        <v>14</v>
      </c>
      <c r="B16" s="306" t="s">
        <v>779</v>
      </c>
      <c r="C16" s="307" t="s">
        <v>780</v>
      </c>
    </row>
    <row r="17" spans="1:3" s="297" customFormat="1" ht="14.25">
      <c r="A17" s="305">
        <v>15</v>
      </c>
      <c r="B17" s="306" t="s">
        <v>781</v>
      </c>
      <c r="C17" s="307" t="s">
        <v>782</v>
      </c>
    </row>
    <row r="18" spans="1:3" s="297" customFormat="1" ht="14.25">
      <c r="A18" s="305">
        <v>16</v>
      </c>
      <c r="B18" s="306" t="s">
        <v>783</v>
      </c>
      <c r="C18" s="307" t="s">
        <v>784</v>
      </c>
    </row>
    <row r="19" spans="1:3" s="297" customFormat="1" ht="14.25">
      <c r="A19" s="305">
        <v>17</v>
      </c>
      <c r="B19" s="306" t="s">
        <v>785</v>
      </c>
      <c r="C19" s="307" t="s">
        <v>786</v>
      </c>
    </row>
    <row r="20" spans="1:3" s="297" customFormat="1" ht="14.25">
      <c r="A20" s="305">
        <v>18</v>
      </c>
      <c r="B20" s="306" t="s">
        <v>787</v>
      </c>
      <c r="C20" s="307" t="s">
        <v>788</v>
      </c>
    </row>
    <row r="21" spans="1:3" s="297" customFormat="1" ht="14.25">
      <c r="A21" s="305">
        <v>19</v>
      </c>
      <c r="B21" s="306" t="s">
        <v>789</v>
      </c>
      <c r="C21" s="307" t="s">
        <v>790</v>
      </c>
    </row>
    <row r="22" spans="1:3" s="297" customFormat="1" ht="14.25">
      <c r="A22" s="305">
        <v>20</v>
      </c>
      <c r="B22" s="306" t="s">
        <v>791</v>
      </c>
      <c r="C22" s="307" t="s">
        <v>792</v>
      </c>
    </row>
    <row r="23" spans="1:3" s="297" customFormat="1" ht="14.25">
      <c r="A23" s="305">
        <v>21</v>
      </c>
      <c r="B23" s="306" t="s">
        <v>793</v>
      </c>
      <c r="C23" s="307" t="s">
        <v>794</v>
      </c>
    </row>
    <row r="24" spans="1:3" s="297" customFormat="1" ht="14.25">
      <c r="A24" s="305">
        <v>22</v>
      </c>
      <c r="B24" s="306" t="s">
        <v>795</v>
      </c>
      <c r="C24" s="307" t="s">
        <v>796</v>
      </c>
    </row>
    <row r="25" spans="1:3" s="297" customFormat="1" ht="14.25">
      <c r="A25" s="305">
        <v>23</v>
      </c>
      <c r="B25" s="306" t="s">
        <v>797</v>
      </c>
      <c r="C25" s="307" t="s">
        <v>798</v>
      </c>
    </row>
    <row r="26" spans="1:3" s="297" customFormat="1" ht="14.25">
      <c r="A26" s="305">
        <v>24</v>
      </c>
      <c r="B26" s="306" t="s">
        <v>799</v>
      </c>
      <c r="C26" s="307" t="s">
        <v>800</v>
      </c>
    </row>
    <row r="27" spans="1:3" s="297" customFormat="1" ht="14.25">
      <c r="A27" s="305">
        <v>25</v>
      </c>
      <c r="B27" s="306" t="s">
        <v>801</v>
      </c>
      <c r="C27" s="307" t="s">
        <v>802</v>
      </c>
    </row>
    <row r="28" spans="1:3" s="297" customFormat="1" ht="14.25">
      <c r="A28" s="308">
        <v>26</v>
      </c>
      <c r="B28" s="309" t="s">
        <v>803</v>
      </c>
      <c r="C28" s="310" t="s">
        <v>804</v>
      </c>
    </row>
  </sheetData>
  <hyperlinks>
    <hyperlink ref="B3" location="'18-1'!A1" display="歴代市長"/>
    <hyperlink ref="B4" location="'18-2'!A1" display="歴代助役"/>
    <hyperlink ref="B5" location="'18-3'!A1" display="歴代収入役"/>
    <hyperlink ref="B6" location="'18-4'!A1" display="歴代教育長"/>
    <hyperlink ref="B7" location="'18-5'!A1" display="歴代教育委員長"/>
    <hyperlink ref="B8" location="'18-6'!A1" display="歴代市議会議長"/>
    <hyperlink ref="B9" location="'18-7'!A1" display="市議会議員数"/>
    <hyperlink ref="B10" location="'18-8'!A1" display="市議会開催および審議状況"/>
    <hyperlink ref="B11" location="'18-9'!A1" display="市議会議員総会および委員会等開催状況"/>
    <hyperlink ref="B12" location="'18-10'!A1" display="職種別職員数"/>
    <hyperlink ref="B13" location="'18-11'!A1" display="年齢別職員数"/>
    <hyperlink ref="B14" location="'18-12'!A1" display="職種別平均年齢の推移"/>
    <hyperlink ref="B15" location="'18-13'!A1" display="会計区分別職員数"/>
    <hyperlink ref="B16" location="'18-14'!A1" display="職員採用状況"/>
    <hyperlink ref="B17" location="'18-15'!A1" display="広報みき発行状況"/>
    <hyperlink ref="B18" location="'18-16'!A1" display="公用車両数"/>
    <hyperlink ref="B19" location="'18-17'!A1" display="市営駐車場"/>
    <hyperlink ref="B20" location="'18-18'!A1" display="条例・規則・訓令等公布数"/>
    <hyperlink ref="B21" location="'18-19'!A1" display="戸籍数および戸籍人口動態"/>
    <hyperlink ref="B22" location="'18-20'!A1" display="謄抄本・証明・閲覧等の状況"/>
    <hyperlink ref="B23" location="'18-21'!A1" display="戸籍事務状況"/>
    <hyperlink ref="B24" location="'18-22'!A1" display="住民基本台帳事務取扱状況"/>
    <hyperlink ref="B25" location="'18-23'!A1" display="環境改善要望および苦情"/>
    <hyperlink ref="B26" location="'18-24'!A1" display="税務証明・閲覧等状況"/>
    <hyperlink ref="B27" location="'18-25'!A1" display="印鑑登録状況"/>
    <hyperlink ref="B28" location="'18-26'!A1" display="自衛隊員募集事務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82"/>
  <dimension ref="A1:V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3" customWidth="1"/>
    <col min="2" max="2" width="7.625" style="3" customWidth="1"/>
    <col min="3" max="3" width="8.375" style="3" customWidth="1"/>
    <col min="4" max="5" width="8.125" style="3" customWidth="1"/>
    <col min="6" max="6" width="8.00390625" style="3" customWidth="1"/>
    <col min="7" max="7" width="9.75390625" style="3" customWidth="1"/>
    <col min="8" max="8" width="8.125" style="3" customWidth="1"/>
    <col min="9" max="9" width="6.125" style="3" customWidth="1"/>
    <col min="10" max="10" width="6.00390625" style="3" customWidth="1"/>
    <col min="11" max="11" width="5.875" style="3" customWidth="1"/>
    <col min="12" max="24" width="6.50390625" style="3" customWidth="1"/>
    <col min="25" max="26" width="5.25390625" style="3" customWidth="1"/>
    <col min="27" max="16384" width="9.25390625" style="3" customWidth="1"/>
  </cols>
  <sheetData>
    <row r="1" spans="1:22" s="11" customFormat="1" ht="18" customHeight="1" thickBot="1">
      <c r="A1" s="17" t="s">
        <v>201</v>
      </c>
      <c r="B1" s="32"/>
      <c r="C1" s="31"/>
      <c r="D1" s="31"/>
      <c r="E1" s="7"/>
      <c r="F1" s="7"/>
      <c r="G1" s="12"/>
      <c r="H1" s="5"/>
      <c r="I1" s="5"/>
      <c r="J1" s="5"/>
      <c r="K1" s="5"/>
      <c r="L1" s="5"/>
      <c r="M1" s="5"/>
      <c r="N1" s="5"/>
      <c r="O1" s="15"/>
      <c r="P1" s="5"/>
      <c r="Q1" s="8" t="s">
        <v>202</v>
      </c>
      <c r="R1" s="5"/>
      <c r="V1" s="6"/>
    </row>
    <row r="2" spans="1:22" s="11" customFormat="1" ht="17.25" customHeight="1">
      <c r="A2" s="239" t="s">
        <v>578</v>
      </c>
      <c r="B2" s="243" t="s">
        <v>203</v>
      </c>
      <c r="C2" s="246" t="s">
        <v>579</v>
      </c>
      <c r="D2" s="244" t="s">
        <v>204</v>
      </c>
      <c r="E2" s="251"/>
      <c r="F2" s="251"/>
      <c r="G2" s="251"/>
      <c r="H2" s="251"/>
      <c r="I2" s="252"/>
      <c r="J2" s="252"/>
      <c r="K2" s="253"/>
      <c r="L2" s="251" t="s">
        <v>509</v>
      </c>
      <c r="M2" s="254"/>
      <c r="N2" s="254"/>
      <c r="O2" s="254"/>
      <c r="P2" s="254"/>
      <c r="Q2" s="254"/>
      <c r="R2" s="255"/>
      <c r="S2" s="246" t="s">
        <v>510</v>
      </c>
      <c r="T2" s="248" t="s">
        <v>511</v>
      </c>
      <c r="U2" s="6"/>
      <c r="V2" s="6"/>
    </row>
    <row r="3" spans="1:21" ht="34.5" thickBot="1">
      <c r="A3" s="240"/>
      <c r="B3" s="245"/>
      <c r="C3" s="250"/>
      <c r="D3" s="34" t="s">
        <v>186</v>
      </c>
      <c r="E3" s="34" t="s">
        <v>512</v>
      </c>
      <c r="F3" s="74" t="s">
        <v>513</v>
      </c>
      <c r="G3" s="74" t="s">
        <v>514</v>
      </c>
      <c r="H3" s="34" t="s">
        <v>515</v>
      </c>
      <c r="I3" s="34" t="s">
        <v>205</v>
      </c>
      <c r="J3" s="34" t="s">
        <v>206</v>
      </c>
      <c r="K3" s="34" t="s">
        <v>207</v>
      </c>
      <c r="L3" s="35" t="s">
        <v>186</v>
      </c>
      <c r="M3" s="113" t="s">
        <v>580</v>
      </c>
      <c r="N3" s="113" t="s">
        <v>581</v>
      </c>
      <c r="O3" s="35" t="s">
        <v>208</v>
      </c>
      <c r="P3" s="113" t="s">
        <v>582</v>
      </c>
      <c r="Q3" s="34" t="s">
        <v>209</v>
      </c>
      <c r="R3" s="34" t="s">
        <v>210</v>
      </c>
      <c r="S3" s="247"/>
      <c r="T3" s="249"/>
      <c r="U3" s="16"/>
    </row>
    <row r="4" spans="1:20" ht="18" customHeight="1">
      <c r="A4" s="62" t="s">
        <v>583</v>
      </c>
      <c r="B4" s="37">
        <v>6</v>
      </c>
      <c r="C4" s="37" t="s">
        <v>211</v>
      </c>
      <c r="D4" s="37" t="s">
        <v>212</v>
      </c>
      <c r="E4" s="37" t="s">
        <v>213</v>
      </c>
      <c r="F4" s="36"/>
      <c r="G4" s="36"/>
      <c r="H4" s="36"/>
      <c r="I4" s="37" t="s">
        <v>213</v>
      </c>
      <c r="J4" s="37" t="s">
        <v>214</v>
      </c>
      <c r="K4" s="37" t="s">
        <v>215</v>
      </c>
      <c r="L4" s="38" t="s">
        <v>216</v>
      </c>
      <c r="M4" s="37" t="s">
        <v>217</v>
      </c>
      <c r="N4" s="37">
        <v>6</v>
      </c>
      <c r="O4" s="38">
        <v>6</v>
      </c>
      <c r="P4" s="37"/>
      <c r="Q4" s="37">
        <v>19</v>
      </c>
      <c r="R4" s="37">
        <v>8</v>
      </c>
      <c r="S4" s="37">
        <v>25</v>
      </c>
      <c r="T4" s="63">
        <v>10</v>
      </c>
    </row>
    <row r="5" spans="1:20" ht="18" customHeight="1">
      <c r="A5" s="64">
        <v>17</v>
      </c>
      <c r="B5" s="40">
        <v>5</v>
      </c>
      <c r="C5" s="40" t="s">
        <v>218</v>
      </c>
      <c r="D5" s="40" t="s">
        <v>219</v>
      </c>
      <c r="E5" s="40" t="s">
        <v>213</v>
      </c>
      <c r="F5" s="39"/>
      <c r="G5" s="39"/>
      <c r="H5" s="14"/>
      <c r="I5" s="40" t="s">
        <v>220</v>
      </c>
      <c r="J5" s="40" t="s">
        <v>221</v>
      </c>
      <c r="K5" s="40" t="s">
        <v>222</v>
      </c>
      <c r="L5" s="41">
        <v>35</v>
      </c>
      <c r="M5" s="40">
        <v>6</v>
      </c>
      <c r="N5" s="40">
        <v>1</v>
      </c>
      <c r="O5" s="41">
        <v>8</v>
      </c>
      <c r="P5" s="40">
        <v>7</v>
      </c>
      <c r="Q5" s="40">
        <v>5</v>
      </c>
      <c r="R5" s="40">
        <v>8</v>
      </c>
      <c r="S5" s="40">
        <v>28</v>
      </c>
      <c r="T5" s="65">
        <v>11</v>
      </c>
    </row>
    <row r="6" spans="1:20" ht="18" customHeight="1">
      <c r="A6" s="64">
        <v>18</v>
      </c>
      <c r="B6" s="40">
        <v>8</v>
      </c>
      <c r="C6" s="40" t="s">
        <v>584</v>
      </c>
      <c r="D6" s="40" t="s">
        <v>585</v>
      </c>
      <c r="E6" s="40" t="s">
        <v>223</v>
      </c>
      <c r="F6" s="39" t="s">
        <v>224</v>
      </c>
      <c r="G6" s="39" t="s">
        <v>225</v>
      </c>
      <c r="H6" s="39" t="s">
        <v>226</v>
      </c>
      <c r="I6" s="40"/>
      <c r="J6" s="40"/>
      <c r="K6" s="40"/>
      <c r="L6" s="41">
        <v>29</v>
      </c>
      <c r="M6" s="40">
        <v>6</v>
      </c>
      <c r="N6" s="40"/>
      <c r="O6" s="41">
        <v>6</v>
      </c>
      <c r="P6" s="40">
        <v>9</v>
      </c>
      <c r="Q6" s="40"/>
      <c r="R6" s="40">
        <v>8</v>
      </c>
      <c r="S6" s="40">
        <v>32</v>
      </c>
      <c r="T6" s="65">
        <v>9</v>
      </c>
    </row>
    <row r="7" spans="1:20" ht="18" customHeight="1">
      <c r="A7" s="64">
        <v>19</v>
      </c>
      <c r="B7" s="40">
        <v>8</v>
      </c>
      <c r="C7" s="40" t="s">
        <v>227</v>
      </c>
      <c r="D7" s="40" t="s">
        <v>228</v>
      </c>
      <c r="E7" s="40" t="s">
        <v>229</v>
      </c>
      <c r="F7" s="39" t="s">
        <v>230</v>
      </c>
      <c r="G7" s="39" t="s">
        <v>231</v>
      </c>
      <c r="H7" s="14" t="s">
        <v>232</v>
      </c>
      <c r="I7" s="40"/>
      <c r="J7" s="65"/>
      <c r="K7" s="40"/>
      <c r="L7" s="41">
        <v>8</v>
      </c>
      <c r="M7" s="40"/>
      <c r="N7" s="40"/>
      <c r="O7" s="40"/>
      <c r="P7" s="40"/>
      <c r="Q7" s="40"/>
      <c r="R7" s="40">
        <v>8</v>
      </c>
      <c r="S7" s="40">
        <v>25</v>
      </c>
      <c r="T7" s="65">
        <v>6</v>
      </c>
    </row>
    <row r="8" spans="1:20" ht="18" customHeight="1" thickBot="1">
      <c r="A8" s="42">
        <v>20</v>
      </c>
      <c r="B8" s="46">
        <v>10</v>
      </c>
      <c r="C8" s="46" t="s">
        <v>586</v>
      </c>
      <c r="D8" s="46" t="s">
        <v>587</v>
      </c>
      <c r="E8" s="66" t="s">
        <v>588</v>
      </c>
      <c r="F8" s="46" t="s">
        <v>589</v>
      </c>
      <c r="G8" s="46" t="s">
        <v>590</v>
      </c>
      <c r="H8" s="46" t="s">
        <v>591</v>
      </c>
      <c r="I8" s="114"/>
      <c r="J8" s="114"/>
      <c r="K8" s="114"/>
      <c r="L8" s="102">
        <v>8</v>
      </c>
      <c r="M8" s="46"/>
      <c r="N8" s="46"/>
      <c r="O8" s="46"/>
      <c r="P8" s="46"/>
      <c r="Q8" s="46"/>
      <c r="R8" s="46">
        <v>8</v>
      </c>
      <c r="S8" s="46">
        <v>36</v>
      </c>
      <c r="T8" s="66">
        <v>6</v>
      </c>
    </row>
    <row r="9" spans="1:21" ht="18" customHeight="1">
      <c r="A9" s="17" t="s">
        <v>516</v>
      </c>
      <c r="B9" s="32"/>
      <c r="C9" s="31"/>
      <c r="D9" s="31"/>
      <c r="E9" s="7"/>
      <c r="F9" s="7"/>
      <c r="G9" s="7"/>
      <c r="H9" s="8"/>
      <c r="I9" s="67"/>
      <c r="K9" s="69"/>
      <c r="L9" s="17" t="s">
        <v>233</v>
      </c>
      <c r="N9" s="69"/>
      <c r="O9" s="69"/>
      <c r="P9" s="69"/>
      <c r="Q9" s="69"/>
      <c r="R9" s="7"/>
      <c r="S9" s="7"/>
      <c r="T9" s="7"/>
      <c r="U9" s="7"/>
    </row>
    <row r="10" spans="1:21" ht="12.75">
      <c r="A10" s="17" t="s">
        <v>234</v>
      </c>
      <c r="B10" s="32"/>
      <c r="C10" s="31"/>
      <c r="D10" s="31"/>
      <c r="E10" s="7"/>
      <c r="F10" s="7"/>
      <c r="G10" s="7"/>
      <c r="H10" s="7"/>
      <c r="I10" s="7"/>
      <c r="J10" s="7"/>
      <c r="K10" s="7"/>
      <c r="L10" s="9" t="s">
        <v>235</v>
      </c>
      <c r="M10" s="7"/>
      <c r="N10" s="9"/>
      <c r="O10" s="12"/>
      <c r="P10" s="7"/>
      <c r="Q10" s="2"/>
      <c r="R10" s="7"/>
      <c r="S10" s="7"/>
      <c r="T10" s="7"/>
      <c r="U10" s="7"/>
    </row>
    <row r="11" spans="1:18" ht="12">
      <c r="A11" s="5" t="s">
        <v>167</v>
      </c>
      <c r="B11" s="32"/>
      <c r="C11" s="31"/>
      <c r="D11" s="3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">
      <c r="A12" s="31"/>
      <c r="B12" s="32"/>
      <c r="C12" s="31"/>
      <c r="D12" s="31"/>
      <c r="E12" s="7"/>
      <c r="F12" s="7"/>
      <c r="G12" s="7"/>
      <c r="H12" s="7"/>
      <c r="I12" s="7"/>
      <c r="J12" s="7"/>
      <c r="K12" s="7"/>
      <c r="L12" s="7"/>
      <c r="N12" s="7"/>
      <c r="O12" s="7"/>
      <c r="P12" s="7"/>
      <c r="Q12" s="7"/>
      <c r="R12" s="7"/>
    </row>
  </sheetData>
  <mergeCells count="7">
    <mergeCell ref="S2:S3"/>
    <mergeCell ref="T2:T3"/>
    <mergeCell ref="C2:C3"/>
    <mergeCell ref="A2:A3"/>
    <mergeCell ref="B2:B3"/>
    <mergeCell ref="D2:K2"/>
    <mergeCell ref="L2:R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3"/>
  <dimension ref="A1:Z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3" customWidth="1"/>
    <col min="2" max="2" width="7.625" style="3" customWidth="1"/>
    <col min="3" max="3" width="8.375" style="3" customWidth="1"/>
    <col min="4" max="5" width="8.125" style="3" customWidth="1"/>
    <col min="6" max="6" width="8.00390625" style="3" customWidth="1"/>
    <col min="7" max="7" width="9.75390625" style="3" customWidth="1"/>
    <col min="8" max="8" width="8.125" style="3" customWidth="1"/>
    <col min="9" max="9" width="6.125" style="3" customWidth="1"/>
    <col min="10" max="10" width="6.00390625" style="3" customWidth="1"/>
    <col min="11" max="11" width="5.875" style="3" customWidth="1"/>
    <col min="12" max="24" width="6.50390625" style="3" customWidth="1"/>
    <col min="25" max="26" width="5.25390625" style="3" customWidth="1"/>
    <col min="27" max="16384" width="9.25390625" style="3" customWidth="1"/>
  </cols>
  <sheetData>
    <row r="1" spans="1:26" ht="18" customHeight="1" thickBot="1">
      <c r="A1" s="17" t="s">
        <v>236</v>
      </c>
      <c r="B1" s="32"/>
      <c r="C1" s="31"/>
      <c r="D1" s="3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7" t="s">
        <v>237</v>
      </c>
      <c r="R1" s="7"/>
      <c r="S1" s="7"/>
      <c r="Z1" s="2"/>
    </row>
    <row r="2" spans="1:25" ht="15" customHeight="1">
      <c r="A2" s="239" t="s">
        <v>575</v>
      </c>
      <c r="B2" s="221" t="s">
        <v>238</v>
      </c>
      <c r="C2" s="223" t="s">
        <v>576</v>
      </c>
      <c r="D2" s="153"/>
      <c r="E2" s="153"/>
      <c r="F2" s="153"/>
      <c r="G2" s="153"/>
      <c r="H2" s="153"/>
      <c r="I2" s="153"/>
      <c r="J2" s="153"/>
      <c r="K2" s="153"/>
      <c r="L2" s="105"/>
      <c r="M2" s="222" t="s">
        <v>517</v>
      </c>
      <c r="N2" s="222"/>
      <c r="O2" s="222"/>
      <c r="P2" s="222" t="s">
        <v>239</v>
      </c>
      <c r="Q2" s="223"/>
      <c r="R2" s="18"/>
      <c r="S2" s="18"/>
      <c r="T2" s="18"/>
      <c r="U2" s="18"/>
      <c r="V2" s="18"/>
      <c r="W2" s="18"/>
      <c r="X2" s="18"/>
      <c r="Y2" s="18"/>
    </row>
    <row r="3" spans="1:25" ht="15" customHeight="1">
      <c r="A3" s="219"/>
      <c r="B3" s="256"/>
      <c r="C3" s="256" t="s">
        <v>186</v>
      </c>
      <c r="D3" s="106" t="s">
        <v>240</v>
      </c>
      <c r="E3" s="256" t="s">
        <v>241</v>
      </c>
      <c r="F3" s="106" t="s">
        <v>242</v>
      </c>
      <c r="G3" s="106" t="s">
        <v>243</v>
      </c>
      <c r="H3" s="106" t="s">
        <v>244</v>
      </c>
      <c r="I3" s="256" t="s">
        <v>245</v>
      </c>
      <c r="J3" s="256" t="s">
        <v>246</v>
      </c>
      <c r="K3" s="198" t="s">
        <v>247</v>
      </c>
      <c r="L3" s="117" t="s">
        <v>577</v>
      </c>
      <c r="M3" s="256" t="s">
        <v>186</v>
      </c>
      <c r="N3" s="108" t="s">
        <v>248</v>
      </c>
      <c r="O3" s="256" t="s">
        <v>190</v>
      </c>
      <c r="P3" s="224"/>
      <c r="Q3" s="225"/>
      <c r="R3" s="7"/>
      <c r="S3" s="7"/>
      <c r="T3" s="7"/>
      <c r="U3" s="7"/>
      <c r="V3" s="7"/>
      <c r="W3" s="7"/>
      <c r="X3" s="7"/>
      <c r="Y3" s="7"/>
    </row>
    <row r="4" spans="1:25" ht="15" customHeight="1" thickBot="1">
      <c r="A4" s="220"/>
      <c r="B4" s="257"/>
      <c r="C4" s="257"/>
      <c r="D4" s="109" t="s">
        <v>249</v>
      </c>
      <c r="E4" s="257"/>
      <c r="F4" s="109" t="s">
        <v>250</v>
      </c>
      <c r="G4" s="109" t="s">
        <v>251</v>
      </c>
      <c r="H4" s="109" t="s">
        <v>252</v>
      </c>
      <c r="I4" s="257"/>
      <c r="J4" s="257"/>
      <c r="K4" s="199"/>
      <c r="L4" s="118"/>
      <c r="M4" s="257"/>
      <c r="N4" s="110" t="s">
        <v>253</v>
      </c>
      <c r="O4" s="257"/>
      <c r="P4" s="226"/>
      <c r="Q4" s="227"/>
      <c r="R4" s="7"/>
      <c r="S4" s="7"/>
      <c r="T4" s="7"/>
      <c r="U4" s="7"/>
      <c r="V4" s="7"/>
      <c r="W4" s="7"/>
      <c r="X4" s="7"/>
      <c r="Y4" s="7"/>
    </row>
    <row r="5" spans="1:25" ht="18" customHeight="1">
      <c r="A5" s="75" t="s">
        <v>572</v>
      </c>
      <c r="B5" s="37">
        <v>998</v>
      </c>
      <c r="C5" s="37">
        <v>954</v>
      </c>
      <c r="D5" s="37">
        <v>379</v>
      </c>
      <c r="E5" s="37">
        <v>38</v>
      </c>
      <c r="F5" s="37">
        <v>39</v>
      </c>
      <c r="G5" s="37">
        <v>53</v>
      </c>
      <c r="H5" s="37">
        <v>218</v>
      </c>
      <c r="I5" s="37">
        <v>27</v>
      </c>
      <c r="J5" s="37">
        <v>90</v>
      </c>
      <c r="K5" s="63">
        <v>29</v>
      </c>
      <c r="L5" s="38">
        <v>81</v>
      </c>
      <c r="M5" s="37">
        <v>43</v>
      </c>
      <c r="N5" s="37">
        <v>30</v>
      </c>
      <c r="O5" s="37">
        <v>13</v>
      </c>
      <c r="P5" s="43"/>
      <c r="Q5" s="9">
        <v>1</v>
      </c>
      <c r="R5" s="7"/>
      <c r="S5" s="7"/>
      <c r="T5" s="7"/>
      <c r="U5" s="7"/>
      <c r="V5" s="7"/>
      <c r="W5" s="7"/>
      <c r="X5" s="7"/>
      <c r="Y5" s="7"/>
    </row>
    <row r="6" spans="1:25" ht="18" customHeight="1">
      <c r="A6" s="64">
        <v>18</v>
      </c>
      <c r="B6" s="40">
        <v>1082</v>
      </c>
      <c r="C6" s="40">
        <v>1032</v>
      </c>
      <c r="D6" s="40">
        <v>458</v>
      </c>
      <c r="E6" s="40">
        <v>43</v>
      </c>
      <c r="F6" s="40">
        <v>36</v>
      </c>
      <c r="G6" s="40">
        <v>52</v>
      </c>
      <c r="H6" s="40">
        <v>215</v>
      </c>
      <c r="I6" s="40">
        <v>27</v>
      </c>
      <c r="J6" s="40">
        <v>90</v>
      </c>
      <c r="K6" s="65">
        <v>30</v>
      </c>
      <c r="L6" s="41">
        <v>81</v>
      </c>
      <c r="M6" s="40">
        <v>49</v>
      </c>
      <c r="N6" s="40">
        <v>36</v>
      </c>
      <c r="O6" s="40">
        <v>13</v>
      </c>
      <c r="P6" s="43"/>
      <c r="Q6" s="9">
        <v>1</v>
      </c>
      <c r="R6" s="7"/>
      <c r="S6" s="7"/>
      <c r="T6" s="7"/>
      <c r="U6" s="7"/>
      <c r="V6" s="7"/>
      <c r="W6" s="7"/>
      <c r="X6" s="7"/>
      <c r="Y6" s="7"/>
    </row>
    <row r="7" spans="1:25" ht="18" customHeight="1">
      <c r="A7" s="64">
        <v>19</v>
      </c>
      <c r="B7" s="40">
        <v>1046</v>
      </c>
      <c r="C7" s="40">
        <v>1001</v>
      </c>
      <c r="D7" s="40">
        <v>447</v>
      </c>
      <c r="E7" s="40">
        <v>41</v>
      </c>
      <c r="F7" s="40">
        <v>35</v>
      </c>
      <c r="G7" s="40">
        <v>52</v>
      </c>
      <c r="H7" s="40">
        <v>209</v>
      </c>
      <c r="I7" s="40">
        <v>25</v>
      </c>
      <c r="J7" s="40">
        <v>90</v>
      </c>
      <c r="K7" s="65">
        <v>29</v>
      </c>
      <c r="L7" s="41">
        <v>73</v>
      </c>
      <c r="M7" s="40">
        <v>44</v>
      </c>
      <c r="N7" s="40">
        <v>31</v>
      </c>
      <c r="O7" s="40">
        <v>13</v>
      </c>
      <c r="P7" s="43"/>
      <c r="Q7" s="9">
        <v>1</v>
      </c>
      <c r="R7" s="7"/>
      <c r="S7" s="7"/>
      <c r="T7" s="7"/>
      <c r="U7" s="7"/>
      <c r="V7" s="7"/>
      <c r="W7" s="7"/>
      <c r="X7" s="7"/>
      <c r="Y7" s="7"/>
    </row>
    <row r="8" spans="1:17" s="11" customFormat="1" ht="18" customHeight="1">
      <c r="A8" s="64">
        <v>20</v>
      </c>
      <c r="B8" s="40">
        <v>1024</v>
      </c>
      <c r="C8" s="40">
        <v>981</v>
      </c>
      <c r="D8" s="40">
        <v>434</v>
      </c>
      <c r="E8" s="40">
        <v>39</v>
      </c>
      <c r="F8" s="40">
        <v>33</v>
      </c>
      <c r="G8" s="40">
        <v>57</v>
      </c>
      <c r="H8" s="40">
        <v>205</v>
      </c>
      <c r="I8" s="40">
        <v>25</v>
      </c>
      <c r="J8" s="40">
        <v>90</v>
      </c>
      <c r="K8" s="65">
        <v>28</v>
      </c>
      <c r="L8" s="41">
        <v>70</v>
      </c>
      <c r="M8" s="40">
        <v>42</v>
      </c>
      <c r="N8" s="40">
        <v>29</v>
      </c>
      <c r="O8" s="40">
        <v>13</v>
      </c>
      <c r="P8" s="43"/>
      <c r="Q8" s="9">
        <v>1</v>
      </c>
    </row>
    <row r="9" spans="1:17" ht="18" customHeight="1" thickBot="1">
      <c r="A9" s="42">
        <v>21</v>
      </c>
      <c r="B9" s="46">
        <v>987</v>
      </c>
      <c r="C9" s="46">
        <v>950</v>
      </c>
      <c r="D9" s="46">
        <v>416</v>
      </c>
      <c r="E9" s="46">
        <v>36</v>
      </c>
      <c r="F9" s="46">
        <v>32</v>
      </c>
      <c r="G9" s="46">
        <v>59</v>
      </c>
      <c r="H9" s="46">
        <v>204</v>
      </c>
      <c r="I9" s="46">
        <v>20</v>
      </c>
      <c r="J9" s="46">
        <v>91</v>
      </c>
      <c r="K9" s="66">
        <v>28</v>
      </c>
      <c r="L9" s="102">
        <v>64</v>
      </c>
      <c r="M9" s="46">
        <v>36</v>
      </c>
      <c r="N9" s="46">
        <v>29</v>
      </c>
      <c r="O9" s="46">
        <v>7</v>
      </c>
      <c r="P9" s="111"/>
      <c r="Q9" s="112">
        <v>1</v>
      </c>
    </row>
    <row r="10" spans="1:10" ht="18" customHeight="1">
      <c r="A10" s="17" t="s">
        <v>254</v>
      </c>
      <c r="B10" s="32"/>
      <c r="C10" s="31"/>
      <c r="D10" s="31"/>
      <c r="E10" s="7"/>
      <c r="F10" s="7"/>
      <c r="G10" s="7"/>
      <c r="H10" s="7"/>
      <c r="I10" s="7"/>
      <c r="J10" s="7"/>
    </row>
    <row r="11" spans="1:10" ht="12">
      <c r="A11" s="31"/>
      <c r="B11" s="32"/>
      <c r="C11" s="31"/>
      <c r="D11" s="31"/>
      <c r="E11" s="7"/>
      <c r="F11" s="7"/>
      <c r="G11" s="7"/>
      <c r="H11" s="7"/>
      <c r="I11" s="7"/>
      <c r="J11" s="7"/>
    </row>
    <row r="12" spans="1:10" ht="12">
      <c r="A12" s="13"/>
      <c r="B12" s="44"/>
      <c r="C12" s="31"/>
      <c r="D12" s="31"/>
      <c r="E12" s="7"/>
      <c r="F12" s="7"/>
      <c r="G12" s="7"/>
      <c r="H12" s="7"/>
      <c r="I12" s="7"/>
      <c r="J12" s="7"/>
    </row>
  </sheetData>
  <mergeCells count="13">
    <mergeCell ref="P2:Q4"/>
    <mergeCell ref="K3:K4"/>
    <mergeCell ref="C2:K2"/>
    <mergeCell ref="L3:L4"/>
    <mergeCell ref="M3:M4"/>
    <mergeCell ref="O3:O4"/>
    <mergeCell ref="M2:O2"/>
    <mergeCell ref="C3:C4"/>
    <mergeCell ref="E3:E4"/>
    <mergeCell ref="I3:I4"/>
    <mergeCell ref="J3:J4"/>
    <mergeCell ref="A2:A4"/>
    <mergeCell ref="B2:B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4"/>
  <dimension ref="A1:X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3" customWidth="1"/>
    <col min="2" max="2" width="7.625" style="3" customWidth="1"/>
    <col min="3" max="3" width="8.375" style="3" customWidth="1"/>
    <col min="4" max="5" width="8.125" style="3" customWidth="1"/>
    <col min="6" max="6" width="8.00390625" style="3" customWidth="1"/>
    <col min="7" max="7" width="9.75390625" style="3" customWidth="1"/>
    <col min="8" max="8" width="8.125" style="3" customWidth="1"/>
    <col min="9" max="9" width="6.125" style="3" customWidth="1"/>
    <col min="10" max="10" width="6.00390625" style="3" customWidth="1"/>
    <col min="11" max="11" width="5.875" style="3" customWidth="1"/>
    <col min="12" max="24" width="6.50390625" style="3" customWidth="1"/>
    <col min="25" max="26" width="5.25390625" style="3" customWidth="1"/>
    <col min="27" max="16384" width="9.25390625" style="3" customWidth="1"/>
  </cols>
  <sheetData>
    <row r="1" spans="1:24" ht="18" customHeight="1" thickBot="1">
      <c r="A1" s="17" t="s">
        <v>255</v>
      </c>
      <c r="B1" s="44"/>
      <c r="C1" s="31"/>
      <c r="D1" s="31"/>
      <c r="X1" s="8" t="s">
        <v>237</v>
      </c>
    </row>
    <row r="2" spans="1:24" ht="15.75" customHeight="1">
      <c r="A2" s="239" t="s">
        <v>574</v>
      </c>
      <c r="B2" s="243" t="s">
        <v>238</v>
      </c>
      <c r="C2" s="96" t="s">
        <v>256</v>
      </c>
      <c r="D2" s="96" t="s">
        <v>257</v>
      </c>
      <c r="E2" s="96" t="s">
        <v>258</v>
      </c>
      <c r="F2" s="96" t="s">
        <v>259</v>
      </c>
      <c r="G2" s="96" t="s">
        <v>260</v>
      </c>
      <c r="H2" s="96" t="s">
        <v>261</v>
      </c>
      <c r="I2" s="96" t="s">
        <v>262</v>
      </c>
      <c r="J2" s="96" t="s">
        <v>263</v>
      </c>
      <c r="K2" s="97" t="s">
        <v>264</v>
      </c>
      <c r="L2" s="98" t="s">
        <v>265</v>
      </c>
      <c r="M2" s="96" t="s">
        <v>266</v>
      </c>
      <c r="N2" s="96" t="s">
        <v>267</v>
      </c>
      <c r="O2" s="96" t="s">
        <v>268</v>
      </c>
      <c r="P2" s="96" t="s">
        <v>269</v>
      </c>
      <c r="Q2" s="96" t="s">
        <v>270</v>
      </c>
      <c r="R2" s="96" t="s">
        <v>271</v>
      </c>
      <c r="S2" s="96" t="s">
        <v>272</v>
      </c>
      <c r="T2" s="96" t="s">
        <v>273</v>
      </c>
      <c r="U2" s="96" t="s">
        <v>274</v>
      </c>
      <c r="V2" s="96" t="s">
        <v>275</v>
      </c>
      <c r="W2" s="96" t="s">
        <v>276</v>
      </c>
      <c r="X2" s="97" t="s">
        <v>277</v>
      </c>
    </row>
    <row r="3" spans="1:24" ht="15.75" customHeight="1" thickBot="1">
      <c r="A3" s="240"/>
      <c r="B3" s="245"/>
      <c r="C3" s="99" t="s">
        <v>278</v>
      </c>
      <c r="D3" s="99" t="s">
        <v>279</v>
      </c>
      <c r="E3" s="99" t="s">
        <v>280</v>
      </c>
      <c r="F3" s="99" t="s">
        <v>281</v>
      </c>
      <c r="G3" s="99" t="s">
        <v>282</v>
      </c>
      <c r="H3" s="99" t="s">
        <v>283</v>
      </c>
      <c r="I3" s="99" t="s">
        <v>284</v>
      </c>
      <c r="J3" s="99" t="s">
        <v>285</v>
      </c>
      <c r="K3" s="100" t="s">
        <v>286</v>
      </c>
      <c r="L3" s="101" t="s">
        <v>287</v>
      </c>
      <c r="M3" s="99" t="s">
        <v>288</v>
      </c>
      <c r="N3" s="99" t="s">
        <v>289</v>
      </c>
      <c r="O3" s="99" t="s">
        <v>290</v>
      </c>
      <c r="P3" s="99" t="s">
        <v>291</v>
      </c>
      <c r="Q3" s="99" t="s">
        <v>292</v>
      </c>
      <c r="R3" s="99" t="s">
        <v>293</v>
      </c>
      <c r="S3" s="99" t="s">
        <v>294</v>
      </c>
      <c r="T3" s="99" t="s">
        <v>295</v>
      </c>
      <c r="U3" s="99" t="s">
        <v>296</v>
      </c>
      <c r="V3" s="99" t="s">
        <v>297</v>
      </c>
      <c r="W3" s="99" t="s">
        <v>298</v>
      </c>
      <c r="X3" s="100" t="s">
        <v>299</v>
      </c>
    </row>
    <row r="4" spans="1:24" ht="18" customHeight="1">
      <c r="A4" s="75" t="s">
        <v>518</v>
      </c>
      <c r="B4" s="37">
        <v>998</v>
      </c>
      <c r="C4" s="37" t="s">
        <v>199</v>
      </c>
      <c r="D4" s="37" t="s">
        <v>199</v>
      </c>
      <c r="E4" s="37">
        <v>1</v>
      </c>
      <c r="F4" s="37">
        <v>4</v>
      </c>
      <c r="G4" s="37">
        <v>20</v>
      </c>
      <c r="H4" s="37">
        <v>28</v>
      </c>
      <c r="I4" s="37">
        <v>25</v>
      </c>
      <c r="J4" s="37">
        <v>32</v>
      </c>
      <c r="K4" s="63">
        <v>51</v>
      </c>
      <c r="L4" s="38">
        <v>63</v>
      </c>
      <c r="M4" s="37">
        <v>41</v>
      </c>
      <c r="N4" s="37">
        <v>53</v>
      </c>
      <c r="O4" s="37">
        <v>32</v>
      </c>
      <c r="P4" s="37">
        <v>39</v>
      </c>
      <c r="Q4" s="37">
        <v>64</v>
      </c>
      <c r="R4" s="37">
        <v>61</v>
      </c>
      <c r="S4" s="37">
        <v>71</v>
      </c>
      <c r="T4" s="37">
        <v>81</v>
      </c>
      <c r="U4" s="37">
        <v>224</v>
      </c>
      <c r="V4" s="37">
        <v>106</v>
      </c>
      <c r="W4" s="37">
        <v>1</v>
      </c>
      <c r="X4" s="63">
        <v>1</v>
      </c>
    </row>
    <row r="5" spans="1:24" ht="18" customHeight="1">
      <c r="A5" s="64">
        <v>18</v>
      </c>
      <c r="B5" s="40">
        <v>1082</v>
      </c>
      <c r="C5" s="40" t="s">
        <v>199</v>
      </c>
      <c r="D5" s="40" t="s">
        <v>199</v>
      </c>
      <c r="E5" s="40">
        <v>2</v>
      </c>
      <c r="F5" s="40">
        <v>8</v>
      </c>
      <c r="G5" s="40">
        <v>12</v>
      </c>
      <c r="H5" s="40">
        <v>33</v>
      </c>
      <c r="I5" s="40">
        <v>23</v>
      </c>
      <c r="J5" s="40">
        <v>32</v>
      </c>
      <c r="K5" s="65">
        <v>64</v>
      </c>
      <c r="L5" s="41">
        <v>72</v>
      </c>
      <c r="M5" s="40">
        <v>59</v>
      </c>
      <c r="N5" s="40">
        <v>53</v>
      </c>
      <c r="O5" s="40">
        <v>49</v>
      </c>
      <c r="P5" s="40">
        <v>35</v>
      </c>
      <c r="Q5" s="40">
        <v>65</v>
      </c>
      <c r="R5" s="40">
        <v>66</v>
      </c>
      <c r="S5" s="40">
        <v>62</v>
      </c>
      <c r="T5" s="40">
        <v>77</v>
      </c>
      <c r="U5" s="40">
        <v>247</v>
      </c>
      <c r="V5" s="40">
        <v>121</v>
      </c>
      <c r="W5" s="40">
        <v>1</v>
      </c>
      <c r="X5" s="65">
        <v>1</v>
      </c>
    </row>
    <row r="6" spans="1:24" ht="18" customHeight="1">
      <c r="A6" s="64">
        <v>19</v>
      </c>
      <c r="B6" s="40">
        <v>1046</v>
      </c>
      <c r="C6" s="40" t="s">
        <v>199</v>
      </c>
      <c r="D6" s="40" t="s">
        <v>199</v>
      </c>
      <c r="E6" s="40">
        <v>1</v>
      </c>
      <c r="F6" s="40">
        <v>9</v>
      </c>
      <c r="G6" s="40">
        <v>22</v>
      </c>
      <c r="H6" s="40">
        <v>27</v>
      </c>
      <c r="I6" s="40">
        <v>29</v>
      </c>
      <c r="J6" s="40">
        <v>25</v>
      </c>
      <c r="K6" s="65">
        <v>45</v>
      </c>
      <c r="L6" s="41">
        <v>67</v>
      </c>
      <c r="M6" s="40">
        <v>73</v>
      </c>
      <c r="N6" s="40">
        <v>54</v>
      </c>
      <c r="O6" s="40">
        <v>54</v>
      </c>
      <c r="P6" s="40">
        <v>33</v>
      </c>
      <c r="Q6" s="40">
        <v>44</v>
      </c>
      <c r="R6" s="40">
        <v>67</v>
      </c>
      <c r="S6" s="40">
        <v>65</v>
      </c>
      <c r="T6" s="40">
        <v>74</v>
      </c>
      <c r="U6" s="40">
        <v>229</v>
      </c>
      <c r="V6" s="40">
        <v>127</v>
      </c>
      <c r="W6" s="40">
        <v>1</v>
      </c>
      <c r="X6" s="65" t="s">
        <v>199</v>
      </c>
    </row>
    <row r="7" spans="1:24" ht="18" customHeight="1">
      <c r="A7" s="64">
        <v>20</v>
      </c>
      <c r="B7" s="40">
        <v>1024</v>
      </c>
      <c r="C7" s="40" t="s">
        <v>199</v>
      </c>
      <c r="D7" s="40" t="s">
        <v>199</v>
      </c>
      <c r="E7" s="40" t="s">
        <v>199</v>
      </c>
      <c r="F7" s="40">
        <v>5</v>
      </c>
      <c r="G7" s="40">
        <v>23</v>
      </c>
      <c r="H7" s="40">
        <v>24</v>
      </c>
      <c r="I7" s="40">
        <v>37</v>
      </c>
      <c r="J7" s="40">
        <v>22</v>
      </c>
      <c r="K7" s="65">
        <v>37</v>
      </c>
      <c r="L7" s="41">
        <v>59</v>
      </c>
      <c r="M7" s="40">
        <v>72</v>
      </c>
      <c r="N7" s="40">
        <v>54</v>
      </c>
      <c r="O7" s="40">
        <v>55</v>
      </c>
      <c r="P7" s="40">
        <v>49</v>
      </c>
      <c r="Q7" s="40">
        <v>35</v>
      </c>
      <c r="R7" s="40">
        <v>65</v>
      </c>
      <c r="S7" s="40">
        <v>64</v>
      </c>
      <c r="T7" s="40">
        <v>61</v>
      </c>
      <c r="U7" s="40">
        <v>222</v>
      </c>
      <c r="V7" s="40">
        <v>139</v>
      </c>
      <c r="W7" s="40">
        <v>1</v>
      </c>
      <c r="X7" s="65" t="s">
        <v>199</v>
      </c>
    </row>
    <row r="8" spans="1:24" ht="18" customHeight="1" thickBot="1">
      <c r="A8" s="42">
        <v>21</v>
      </c>
      <c r="B8" s="46">
        <v>987</v>
      </c>
      <c r="C8" s="46" t="s">
        <v>519</v>
      </c>
      <c r="D8" s="46" t="s">
        <v>519</v>
      </c>
      <c r="E8" s="46">
        <v>1</v>
      </c>
      <c r="F8" s="46">
        <v>4</v>
      </c>
      <c r="G8" s="46">
        <v>26</v>
      </c>
      <c r="H8" s="46">
        <v>24</v>
      </c>
      <c r="I8" s="46">
        <v>27</v>
      </c>
      <c r="J8" s="46">
        <v>33</v>
      </c>
      <c r="K8" s="66">
        <v>30</v>
      </c>
      <c r="L8" s="102">
        <v>43</v>
      </c>
      <c r="M8" s="46">
        <v>65</v>
      </c>
      <c r="N8" s="46">
        <v>72</v>
      </c>
      <c r="O8" s="46">
        <v>49</v>
      </c>
      <c r="P8" s="46">
        <v>56</v>
      </c>
      <c r="Q8" s="46">
        <v>35</v>
      </c>
      <c r="R8" s="46">
        <v>45</v>
      </c>
      <c r="S8" s="46">
        <v>68</v>
      </c>
      <c r="T8" s="46">
        <v>64</v>
      </c>
      <c r="U8" s="46">
        <v>194</v>
      </c>
      <c r="V8" s="46">
        <v>150</v>
      </c>
      <c r="W8" s="46">
        <v>1</v>
      </c>
      <c r="X8" s="66" t="s">
        <v>519</v>
      </c>
    </row>
    <row r="9" spans="1:4" ht="18" customHeight="1">
      <c r="A9" s="17" t="s">
        <v>254</v>
      </c>
      <c r="B9" s="44"/>
      <c r="C9" s="31"/>
      <c r="D9" s="31"/>
    </row>
    <row r="10" spans="1:4" ht="12">
      <c r="A10" s="31"/>
      <c r="B10" s="44"/>
      <c r="C10" s="31"/>
      <c r="D10" s="31"/>
    </row>
    <row r="11" spans="1:4" ht="12">
      <c r="A11" s="31"/>
      <c r="B11" s="44"/>
      <c r="C11" s="31"/>
      <c r="D11" s="31"/>
    </row>
    <row r="12" spans="1:4" ht="12">
      <c r="A12" s="31"/>
      <c r="B12" s="44"/>
      <c r="C12" s="31"/>
      <c r="D12" s="31"/>
    </row>
    <row r="13" spans="1:4" ht="12">
      <c r="A13" s="31"/>
      <c r="B13" s="44"/>
      <c r="C13" s="31"/>
      <c r="D13" s="31"/>
    </row>
  </sheetData>
  <mergeCells count="2">
    <mergeCell ref="A2:A3"/>
    <mergeCell ref="B2:B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85"/>
  <dimension ref="A1:Y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2" width="6.375" style="3" customWidth="1"/>
    <col min="3" max="6" width="6.00390625" style="3" bestFit="1" customWidth="1"/>
    <col min="7" max="7" width="7.50390625" style="3" bestFit="1" customWidth="1"/>
    <col min="8" max="8" width="6.00390625" style="3" bestFit="1" customWidth="1"/>
    <col min="9" max="9" width="6.125" style="3" customWidth="1"/>
    <col min="10" max="10" width="6.00390625" style="3" customWidth="1"/>
    <col min="11" max="11" width="5.875" style="3" customWidth="1"/>
    <col min="12" max="13" width="6.50390625" style="3" customWidth="1"/>
    <col min="14" max="14" width="5.25390625" style="3" customWidth="1"/>
    <col min="15" max="17" width="6.50390625" style="3" customWidth="1"/>
    <col min="18" max="18" width="5.375" style="3" customWidth="1"/>
    <col min="19" max="19" width="5.50390625" style="3" customWidth="1"/>
    <col min="20" max="20" width="5.625" style="3" customWidth="1"/>
    <col min="21" max="21" width="5.25390625" style="3" customWidth="1"/>
    <col min="22" max="22" width="4.625" style="3" customWidth="1"/>
    <col min="23" max="23" width="6.50390625" style="3" customWidth="1"/>
    <col min="24" max="24" width="5.875" style="3" customWidth="1"/>
    <col min="25" max="26" width="5.25390625" style="3" customWidth="1"/>
    <col min="27" max="16384" width="9.25390625" style="3" customWidth="1"/>
  </cols>
  <sheetData>
    <row r="1" spans="1:24" ht="18" customHeight="1" thickBot="1">
      <c r="A1" s="70" t="s">
        <v>300</v>
      </c>
      <c r="B1" s="1"/>
      <c r="C1" s="1"/>
      <c r="D1" s="2"/>
      <c r="E1" s="5"/>
      <c r="F1" s="2"/>
      <c r="G1" s="1"/>
      <c r="H1" s="1"/>
      <c r="I1" s="1"/>
      <c r="J1" s="2"/>
      <c r="K1" s="2"/>
      <c r="L1" s="2"/>
      <c r="M1" s="2"/>
      <c r="N1" s="2"/>
      <c r="O1" s="2"/>
      <c r="Q1" s="8" t="s">
        <v>301</v>
      </c>
      <c r="V1" s="2"/>
      <c r="W1" s="2"/>
      <c r="X1" s="2"/>
    </row>
    <row r="2" spans="1:23" ht="17.25" customHeight="1">
      <c r="A2" s="120" t="s">
        <v>543</v>
      </c>
      <c r="B2" s="243" t="s">
        <v>302</v>
      </c>
      <c r="C2" s="244" t="s">
        <v>544</v>
      </c>
      <c r="D2" s="251"/>
      <c r="E2" s="251"/>
      <c r="F2" s="251"/>
      <c r="G2" s="251"/>
      <c r="H2" s="251"/>
      <c r="I2" s="251"/>
      <c r="J2" s="251"/>
      <c r="K2" s="251"/>
      <c r="L2" s="122"/>
      <c r="M2" s="71" t="s">
        <v>520</v>
      </c>
      <c r="N2" s="251" t="s">
        <v>303</v>
      </c>
      <c r="O2" s="251"/>
      <c r="P2" s="122"/>
      <c r="Q2" s="244" t="s">
        <v>239</v>
      </c>
      <c r="R2" s="33"/>
      <c r="S2" s="33"/>
      <c r="T2" s="33"/>
      <c r="U2" s="33"/>
      <c r="V2" s="33"/>
      <c r="W2" s="7"/>
    </row>
    <row r="3" spans="1:23" ht="41.25" customHeight="1" thickBot="1">
      <c r="A3" s="121"/>
      <c r="B3" s="245"/>
      <c r="C3" s="34" t="s">
        <v>521</v>
      </c>
      <c r="D3" s="34" t="s">
        <v>522</v>
      </c>
      <c r="E3" s="34" t="s">
        <v>241</v>
      </c>
      <c r="F3" s="34" t="s">
        <v>545</v>
      </c>
      <c r="G3" s="72" t="s">
        <v>546</v>
      </c>
      <c r="H3" s="34" t="s">
        <v>547</v>
      </c>
      <c r="I3" s="34" t="s">
        <v>245</v>
      </c>
      <c r="J3" s="34" t="s">
        <v>246</v>
      </c>
      <c r="K3" s="34" t="s">
        <v>247</v>
      </c>
      <c r="L3" s="34" t="s">
        <v>304</v>
      </c>
      <c r="M3" s="73" t="s">
        <v>548</v>
      </c>
      <c r="N3" s="103" t="s">
        <v>549</v>
      </c>
      <c r="O3" s="104"/>
      <c r="P3" s="74" t="s">
        <v>523</v>
      </c>
      <c r="Q3" s="119"/>
      <c r="R3" s="7"/>
      <c r="S3" s="7"/>
      <c r="T3" s="7"/>
      <c r="U3" s="7"/>
      <c r="V3" s="7"/>
      <c r="W3" s="7"/>
    </row>
    <row r="4" spans="1:23" ht="23.25" customHeight="1">
      <c r="A4" s="75" t="s">
        <v>550</v>
      </c>
      <c r="B4" s="76">
        <v>43.5</v>
      </c>
      <c r="C4" s="76">
        <v>43.3</v>
      </c>
      <c r="D4" s="76">
        <v>46.1</v>
      </c>
      <c r="E4" s="76">
        <v>39.1</v>
      </c>
      <c r="F4" s="76">
        <v>43.9</v>
      </c>
      <c r="G4" s="76">
        <v>41</v>
      </c>
      <c r="H4" s="76">
        <v>36.7</v>
      </c>
      <c r="I4" s="76">
        <v>44.6</v>
      </c>
      <c r="J4" s="76">
        <v>44.4</v>
      </c>
      <c r="K4" s="76">
        <v>48.4</v>
      </c>
      <c r="L4" s="76">
        <v>47.5</v>
      </c>
      <c r="M4" s="77">
        <v>47.5</v>
      </c>
      <c r="O4" s="78">
        <v>46.6</v>
      </c>
      <c r="P4" s="79">
        <v>49.6</v>
      </c>
      <c r="Q4" s="81">
        <v>50.3</v>
      </c>
      <c r="R4" s="7"/>
      <c r="S4" s="7"/>
      <c r="T4" s="7"/>
      <c r="U4" s="7"/>
      <c r="V4" s="7"/>
      <c r="W4" s="7"/>
    </row>
    <row r="5" spans="1:23" s="11" customFormat="1" ht="23.25" customHeight="1">
      <c r="A5" s="64">
        <v>18</v>
      </c>
      <c r="B5" s="79">
        <v>43.4</v>
      </c>
      <c r="C5" s="79">
        <v>43.1</v>
      </c>
      <c r="D5" s="79">
        <v>45.8</v>
      </c>
      <c r="E5" s="79">
        <v>38.2</v>
      </c>
      <c r="F5" s="79">
        <v>43.3</v>
      </c>
      <c r="G5" s="79">
        <v>41.8</v>
      </c>
      <c r="H5" s="79">
        <v>35.8</v>
      </c>
      <c r="I5" s="79">
        <v>43.9</v>
      </c>
      <c r="J5" s="79">
        <v>44.2</v>
      </c>
      <c r="K5" s="79">
        <v>48.2</v>
      </c>
      <c r="L5" s="79">
        <v>48.6</v>
      </c>
      <c r="M5" s="81">
        <v>48.1</v>
      </c>
      <c r="O5" s="78">
        <v>47.3</v>
      </c>
      <c r="P5" s="79">
        <v>50.3</v>
      </c>
      <c r="Q5" s="81">
        <v>51.4</v>
      </c>
      <c r="R5" s="7"/>
      <c r="S5" s="7"/>
      <c r="T5" s="7"/>
      <c r="U5" s="7"/>
      <c r="V5" s="7"/>
      <c r="W5" s="7"/>
    </row>
    <row r="6" spans="1:22" ht="23.25" customHeight="1">
      <c r="A6" s="64">
        <v>19</v>
      </c>
      <c r="B6" s="79">
        <v>43.4</v>
      </c>
      <c r="C6" s="79">
        <v>43.2</v>
      </c>
      <c r="D6" s="79">
        <v>46.1</v>
      </c>
      <c r="E6" s="79">
        <v>38.8</v>
      </c>
      <c r="F6" s="79">
        <v>43.3</v>
      </c>
      <c r="G6" s="79">
        <v>41.6</v>
      </c>
      <c r="H6" s="79">
        <v>35.5</v>
      </c>
      <c r="I6" s="79">
        <v>44.1</v>
      </c>
      <c r="J6" s="79">
        <v>43.1</v>
      </c>
      <c r="K6" s="79">
        <v>50.4</v>
      </c>
      <c r="L6" s="79">
        <v>48.4</v>
      </c>
      <c r="M6" s="81">
        <v>47.6</v>
      </c>
      <c r="O6" s="78">
        <v>46.8</v>
      </c>
      <c r="P6" s="79">
        <v>49.3</v>
      </c>
      <c r="Q6" s="81">
        <v>52.3</v>
      </c>
      <c r="R6" s="7"/>
      <c r="S6" s="7"/>
      <c r="T6" s="7"/>
      <c r="U6" s="7"/>
      <c r="V6" s="7"/>
    </row>
    <row r="7" spans="1:17" ht="23.25" customHeight="1">
      <c r="A7" s="64">
        <v>20</v>
      </c>
      <c r="B7" s="79">
        <v>43.7</v>
      </c>
      <c r="C7" s="79">
        <v>43.5</v>
      </c>
      <c r="D7" s="79">
        <v>46.4</v>
      </c>
      <c r="E7" s="79">
        <v>39.3</v>
      </c>
      <c r="F7" s="79">
        <v>44.4</v>
      </c>
      <c r="G7" s="79">
        <v>40.7</v>
      </c>
      <c r="H7" s="79">
        <v>35.9</v>
      </c>
      <c r="I7" s="79">
        <v>45.1</v>
      </c>
      <c r="J7" s="79">
        <v>43</v>
      </c>
      <c r="K7" s="79">
        <v>49.8</v>
      </c>
      <c r="L7" s="79">
        <v>49.2</v>
      </c>
      <c r="M7" s="81">
        <v>48.1</v>
      </c>
      <c r="O7" s="78">
        <v>47.3</v>
      </c>
      <c r="P7" s="79">
        <v>49.8</v>
      </c>
      <c r="Q7" s="81">
        <v>53.3</v>
      </c>
    </row>
    <row r="8" spans="1:17" ht="23.25" customHeight="1" thickBot="1">
      <c r="A8" s="42">
        <v>21</v>
      </c>
      <c r="B8" s="82">
        <v>43.7</v>
      </c>
      <c r="C8" s="82">
        <v>43.6</v>
      </c>
      <c r="D8" s="82">
        <v>46.5</v>
      </c>
      <c r="E8" s="82">
        <v>41.7</v>
      </c>
      <c r="F8" s="82">
        <v>44.8</v>
      </c>
      <c r="G8" s="82">
        <v>39.6</v>
      </c>
      <c r="H8" s="82">
        <v>36.5</v>
      </c>
      <c r="I8" s="82">
        <v>43.8</v>
      </c>
      <c r="J8" s="82">
        <v>42.4</v>
      </c>
      <c r="K8" s="82">
        <v>50.8</v>
      </c>
      <c r="L8" s="82">
        <v>48.9</v>
      </c>
      <c r="M8" s="83">
        <v>47.8</v>
      </c>
      <c r="N8" s="50"/>
      <c r="O8" s="84">
        <v>47.2</v>
      </c>
      <c r="P8" s="82">
        <v>49.2</v>
      </c>
      <c r="Q8" s="83">
        <v>54.3</v>
      </c>
    </row>
    <row r="9" spans="1:14" ht="23.25" customHeight="1">
      <c r="A9" s="17" t="s">
        <v>254</v>
      </c>
      <c r="B9" s="32"/>
      <c r="C9" s="31"/>
      <c r="D9" s="31"/>
      <c r="E9" s="13"/>
      <c r="F9" s="158"/>
      <c r="G9" s="158"/>
      <c r="H9" s="158"/>
      <c r="I9" s="158"/>
      <c r="J9" s="158"/>
      <c r="K9" s="158"/>
      <c r="L9" s="158"/>
      <c r="M9" s="158"/>
      <c r="N9" s="158"/>
    </row>
    <row r="10" spans="1:13" ht="12.75">
      <c r="A10" s="31"/>
      <c r="B10" s="32"/>
      <c r="C10" s="31"/>
      <c r="D10" s="31"/>
      <c r="E10" s="7"/>
      <c r="F10" s="7"/>
      <c r="G10" s="12"/>
      <c r="H10" s="5"/>
      <c r="I10" s="5"/>
      <c r="J10" s="5"/>
      <c r="K10" s="14"/>
      <c r="L10" s="2"/>
      <c r="M10" s="7"/>
    </row>
    <row r="11" spans="1:22" s="11" customFormat="1" ht="12.75">
      <c r="A11" s="5"/>
      <c r="B11" s="32"/>
      <c r="C11" s="31"/>
      <c r="D11" s="31"/>
      <c r="E11" s="7"/>
      <c r="F11" s="7"/>
      <c r="G11" s="12"/>
      <c r="H11" s="5"/>
      <c r="I11" s="5"/>
      <c r="J11" s="5"/>
      <c r="K11" s="5"/>
      <c r="L11" s="5"/>
      <c r="M11" s="5"/>
      <c r="N11" s="5"/>
      <c r="O11" s="15"/>
      <c r="P11" s="5"/>
      <c r="Q11" s="2"/>
      <c r="R11" s="5"/>
      <c r="V11" s="6"/>
    </row>
    <row r="12" spans="1:25" s="11" customFormat="1" ht="12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O12" s="4"/>
      <c r="P12" s="4"/>
      <c r="Q12" s="4"/>
      <c r="R12" s="4"/>
      <c r="S12" s="4"/>
      <c r="T12" s="4"/>
      <c r="U12" s="4"/>
      <c r="V12" s="4"/>
      <c r="W12" s="4"/>
      <c r="X12" s="4"/>
      <c r="Y12" s="31"/>
    </row>
  </sheetData>
  <mergeCells count="6">
    <mergeCell ref="Q2:Q3"/>
    <mergeCell ref="B2:B3"/>
    <mergeCell ref="A2:A3"/>
    <mergeCell ref="C2:L2"/>
    <mergeCell ref="N2:P2"/>
    <mergeCell ref="N3:O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6"/>
  <dimension ref="A1:AA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2" width="6.375" style="3" customWidth="1"/>
    <col min="3" max="6" width="6.00390625" style="3" bestFit="1" customWidth="1"/>
    <col min="7" max="7" width="7.50390625" style="3" bestFit="1" customWidth="1"/>
    <col min="8" max="8" width="6.00390625" style="3" bestFit="1" customWidth="1"/>
    <col min="9" max="9" width="6.125" style="3" customWidth="1"/>
    <col min="10" max="10" width="6.00390625" style="3" customWidth="1"/>
    <col min="11" max="11" width="5.875" style="3" customWidth="1"/>
    <col min="12" max="13" width="6.50390625" style="3" customWidth="1"/>
    <col min="14" max="14" width="5.25390625" style="3" customWidth="1"/>
    <col min="15" max="17" width="6.50390625" style="3" customWidth="1"/>
    <col min="18" max="18" width="5.375" style="3" customWidth="1"/>
    <col min="19" max="19" width="5.50390625" style="3" customWidth="1"/>
    <col min="20" max="20" width="5.625" style="3" customWidth="1"/>
    <col min="21" max="21" width="5.25390625" style="3" customWidth="1"/>
    <col min="22" max="22" width="4.625" style="3" customWidth="1"/>
    <col min="23" max="23" width="6.50390625" style="3" customWidth="1"/>
    <col min="24" max="24" width="5.875" style="3" customWidth="1"/>
    <col min="25" max="26" width="5.25390625" style="3" customWidth="1"/>
    <col min="27" max="16384" width="9.25390625" style="3" customWidth="1"/>
  </cols>
  <sheetData>
    <row r="1" spans="1:27" ht="18" customHeight="1" thickBot="1">
      <c r="A1" s="5" t="s">
        <v>305</v>
      </c>
      <c r="B1" s="85"/>
      <c r="C1" s="85"/>
      <c r="D1" s="33"/>
      <c r="E1" s="33"/>
      <c r="F1" s="33"/>
      <c r="G1" s="33"/>
      <c r="H1" s="33"/>
      <c r="I1" s="33"/>
      <c r="J1" s="33"/>
      <c r="K1" s="33"/>
      <c r="L1" s="33"/>
      <c r="M1" s="3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AA1" s="8" t="s">
        <v>306</v>
      </c>
    </row>
    <row r="2" spans="1:27" ht="15.75" customHeight="1">
      <c r="A2" s="120" t="s">
        <v>551</v>
      </c>
      <c r="B2" s="243" t="s">
        <v>524</v>
      </c>
      <c r="C2" s="243" t="s">
        <v>307</v>
      </c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122" t="s">
        <v>308</v>
      </c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 t="s">
        <v>552</v>
      </c>
      <c r="Z2" s="243" t="s">
        <v>525</v>
      </c>
      <c r="AA2" s="244"/>
    </row>
    <row r="3" spans="1:27" ht="15.75" customHeight="1">
      <c r="A3" s="258"/>
      <c r="B3" s="80"/>
      <c r="C3" s="80" t="s">
        <v>524</v>
      </c>
      <c r="D3" s="80" t="s">
        <v>553</v>
      </c>
      <c r="E3" s="80" t="s">
        <v>554</v>
      </c>
      <c r="F3" s="80" t="s">
        <v>555</v>
      </c>
      <c r="G3" s="80" t="s">
        <v>309</v>
      </c>
      <c r="H3" s="80"/>
      <c r="I3" s="80" t="s">
        <v>556</v>
      </c>
      <c r="J3" s="80" t="s">
        <v>557</v>
      </c>
      <c r="K3" s="80" t="s">
        <v>558</v>
      </c>
      <c r="L3" s="80" t="s">
        <v>559</v>
      </c>
      <c r="M3" s="259" t="s">
        <v>560</v>
      </c>
      <c r="N3" s="261" t="s">
        <v>561</v>
      </c>
      <c r="O3" s="80" t="s">
        <v>562</v>
      </c>
      <c r="P3" s="80" t="s">
        <v>563</v>
      </c>
      <c r="Q3" s="80" t="s">
        <v>564</v>
      </c>
      <c r="R3" s="80" t="s">
        <v>565</v>
      </c>
      <c r="S3" s="80" t="s">
        <v>566</v>
      </c>
      <c r="T3" s="80"/>
      <c r="U3" s="80" t="s">
        <v>567</v>
      </c>
      <c r="V3" s="80" t="s">
        <v>568</v>
      </c>
      <c r="W3" s="80"/>
      <c r="X3" s="80"/>
      <c r="Y3" s="80"/>
      <c r="Z3" s="80"/>
      <c r="AA3" s="259"/>
    </row>
    <row r="4" spans="1:27" ht="44.25" customHeight="1" thickBot="1">
      <c r="A4" s="121"/>
      <c r="B4" s="245"/>
      <c r="C4" s="245"/>
      <c r="D4" s="245"/>
      <c r="E4" s="245"/>
      <c r="F4" s="245"/>
      <c r="G4" s="34" t="s">
        <v>310</v>
      </c>
      <c r="H4" s="34" t="s">
        <v>190</v>
      </c>
      <c r="I4" s="245"/>
      <c r="J4" s="245"/>
      <c r="K4" s="245"/>
      <c r="L4" s="245"/>
      <c r="M4" s="260"/>
      <c r="N4" s="262"/>
      <c r="O4" s="245"/>
      <c r="P4" s="245"/>
      <c r="Q4" s="245"/>
      <c r="R4" s="245"/>
      <c r="S4" s="34" t="s">
        <v>526</v>
      </c>
      <c r="T4" s="34" t="s">
        <v>190</v>
      </c>
      <c r="U4" s="245"/>
      <c r="V4" s="34" t="s">
        <v>527</v>
      </c>
      <c r="W4" s="34" t="s">
        <v>569</v>
      </c>
      <c r="X4" s="34" t="s">
        <v>190</v>
      </c>
      <c r="Y4" s="245"/>
      <c r="Z4" s="34" t="s">
        <v>570</v>
      </c>
      <c r="AA4" s="73" t="s">
        <v>571</v>
      </c>
    </row>
    <row r="5" spans="1:27" ht="23.25" customHeight="1">
      <c r="A5" s="75" t="s">
        <v>572</v>
      </c>
      <c r="B5" s="86">
        <v>998</v>
      </c>
      <c r="C5" s="86">
        <v>589</v>
      </c>
      <c r="D5" s="86">
        <v>6</v>
      </c>
      <c r="E5" s="86">
        <v>94</v>
      </c>
      <c r="F5" s="86">
        <v>35</v>
      </c>
      <c r="G5" s="86">
        <v>22</v>
      </c>
      <c r="H5" s="86">
        <v>3</v>
      </c>
      <c r="I5" s="86">
        <v>17</v>
      </c>
      <c r="J5" s="86">
        <v>24</v>
      </c>
      <c r="K5" s="86">
        <v>16</v>
      </c>
      <c r="L5" s="86">
        <v>36</v>
      </c>
      <c r="M5" s="87">
        <v>34</v>
      </c>
      <c r="N5" s="88" t="s">
        <v>199</v>
      </c>
      <c r="O5" s="86" t="s">
        <v>199</v>
      </c>
      <c r="P5" s="86">
        <v>10</v>
      </c>
      <c r="Q5" s="86">
        <v>16</v>
      </c>
      <c r="R5" s="86">
        <v>11</v>
      </c>
      <c r="S5" s="86" t="s">
        <v>199</v>
      </c>
      <c r="T5" s="86">
        <v>54</v>
      </c>
      <c r="U5" s="86">
        <v>90</v>
      </c>
      <c r="V5" s="86">
        <v>49</v>
      </c>
      <c r="W5" s="86">
        <v>1</v>
      </c>
      <c r="X5" s="86">
        <v>71</v>
      </c>
      <c r="Y5" s="86">
        <v>29</v>
      </c>
      <c r="Z5" s="86">
        <v>365</v>
      </c>
      <c r="AA5" s="87">
        <v>15</v>
      </c>
    </row>
    <row r="6" spans="1:27" ht="23.25" customHeight="1">
      <c r="A6" s="64">
        <v>18</v>
      </c>
      <c r="B6" s="89">
        <v>1082</v>
      </c>
      <c r="C6" s="89">
        <v>664</v>
      </c>
      <c r="D6" s="89">
        <v>6</v>
      </c>
      <c r="E6" s="89">
        <v>125</v>
      </c>
      <c r="F6" s="89">
        <v>40</v>
      </c>
      <c r="G6" s="89">
        <v>21</v>
      </c>
      <c r="H6" s="89">
        <v>4</v>
      </c>
      <c r="I6" s="89">
        <v>12</v>
      </c>
      <c r="J6" s="89">
        <v>37</v>
      </c>
      <c r="K6" s="89">
        <v>19</v>
      </c>
      <c r="L6" s="89">
        <v>35</v>
      </c>
      <c r="M6" s="90">
        <v>37</v>
      </c>
      <c r="N6" s="91">
        <v>1</v>
      </c>
      <c r="O6" s="89" t="s">
        <v>199</v>
      </c>
      <c r="P6" s="89">
        <v>18</v>
      </c>
      <c r="Q6" s="89">
        <v>14</v>
      </c>
      <c r="R6" s="89">
        <v>11</v>
      </c>
      <c r="S6" s="89" t="s">
        <v>199</v>
      </c>
      <c r="T6" s="89">
        <v>58</v>
      </c>
      <c r="U6" s="89">
        <v>90</v>
      </c>
      <c r="V6" s="89">
        <v>55</v>
      </c>
      <c r="W6" s="89">
        <v>4</v>
      </c>
      <c r="X6" s="89">
        <v>77</v>
      </c>
      <c r="Y6" s="89">
        <v>30</v>
      </c>
      <c r="Z6" s="89">
        <v>368</v>
      </c>
      <c r="AA6" s="90">
        <v>20</v>
      </c>
    </row>
    <row r="7" spans="1:27" ht="23.25" customHeight="1">
      <c r="A7" s="64">
        <v>19</v>
      </c>
      <c r="B7" s="89">
        <v>1046</v>
      </c>
      <c r="C7" s="89">
        <v>640</v>
      </c>
      <c r="D7" s="89">
        <v>6</v>
      </c>
      <c r="E7" s="89">
        <v>114</v>
      </c>
      <c r="F7" s="89">
        <v>38</v>
      </c>
      <c r="G7" s="89">
        <v>20</v>
      </c>
      <c r="H7" s="89">
        <v>4</v>
      </c>
      <c r="I7" s="89">
        <v>11</v>
      </c>
      <c r="J7" s="89">
        <v>42</v>
      </c>
      <c r="K7" s="89">
        <v>16</v>
      </c>
      <c r="L7" s="89">
        <v>33</v>
      </c>
      <c r="M7" s="90">
        <v>37</v>
      </c>
      <c r="N7" s="91">
        <v>1</v>
      </c>
      <c r="O7" s="89" t="s">
        <v>199</v>
      </c>
      <c r="P7" s="89">
        <v>13</v>
      </c>
      <c r="Q7" s="89">
        <v>19</v>
      </c>
      <c r="R7" s="89">
        <v>15</v>
      </c>
      <c r="S7" s="89" t="s">
        <v>199</v>
      </c>
      <c r="T7" s="89">
        <v>56</v>
      </c>
      <c r="U7" s="89">
        <v>90</v>
      </c>
      <c r="V7" s="89">
        <v>47</v>
      </c>
      <c r="W7" s="89">
        <v>4</v>
      </c>
      <c r="X7" s="89">
        <v>74</v>
      </c>
      <c r="Y7" s="89">
        <v>29</v>
      </c>
      <c r="Z7" s="89">
        <v>358</v>
      </c>
      <c r="AA7" s="90">
        <v>19</v>
      </c>
    </row>
    <row r="8" spans="1:27" ht="23.25" customHeight="1">
      <c r="A8" s="64">
        <v>20</v>
      </c>
      <c r="B8" s="89">
        <v>1024</v>
      </c>
      <c r="C8" s="89">
        <v>619</v>
      </c>
      <c r="D8" s="89">
        <v>5</v>
      </c>
      <c r="E8" s="89">
        <v>109</v>
      </c>
      <c r="F8" s="89">
        <v>36</v>
      </c>
      <c r="G8" s="89">
        <v>20</v>
      </c>
      <c r="H8" s="89">
        <v>4</v>
      </c>
      <c r="I8" s="89">
        <v>10</v>
      </c>
      <c r="J8" s="89">
        <v>43</v>
      </c>
      <c r="K8" s="89">
        <v>16</v>
      </c>
      <c r="L8" s="89">
        <v>33</v>
      </c>
      <c r="M8" s="90">
        <v>33</v>
      </c>
      <c r="N8" s="91">
        <v>1</v>
      </c>
      <c r="O8" s="89" t="s">
        <v>199</v>
      </c>
      <c r="P8" s="89">
        <v>11</v>
      </c>
      <c r="Q8" s="89">
        <v>16</v>
      </c>
      <c r="R8" s="89">
        <v>16</v>
      </c>
      <c r="S8" s="89" t="s">
        <v>199</v>
      </c>
      <c r="T8" s="89">
        <v>53</v>
      </c>
      <c r="U8" s="89">
        <v>90</v>
      </c>
      <c r="V8" s="89">
        <v>45</v>
      </c>
      <c r="W8" s="89">
        <v>3</v>
      </c>
      <c r="X8" s="89">
        <v>75</v>
      </c>
      <c r="Y8" s="89">
        <v>28</v>
      </c>
      <c r="Z8" s="89">
        <v>358</v>
      </c>
      <c r="AA8" s="90">
        <v>19</v>
      </c>
    </row>
    <row r="9" spans="1:27" ht="23.25" customHeight="1" thickBot="1">
      <c r="A9" s="42">
        <v>21</v>
      </c>
      <c r="B9" s="92">
        <v>987</v>
      </c>
      <c r="C9" s="92">
        <v>583</v>
      </c>
      <c r="D9" s="92">
        <v>5</v>
      </c>
      <c r="E9" s="92">
        <v>123</v>
      </c>
      <c r="F9" s="92">
        <v>33</v>
      </c>
      <c r="G9" s="92">
        <v>19</v>
      </c>
      <c r="H9" s="92">
        <v>4</v>
      </c>
      <c r="I9" s="92">
        <v>7</v>
      </c>
      <c r="J9" s="92">
        <v>38</v>
      </c>
      <c r="K9" s="92">
        <v>18</v>
      </c>
      <c r="L9" s="92">
        <v>28</v>
      </c>
      <c r="M9" s="93">
        <v>31</v>
      </c>
      <c r="N9" s="94" t="s">
        <v>573</v>
      </c>
      <c r="O9" s="92" t="s">
        <v>573</v>
      </c>
      <c r="P9" s="92">
        <v>10</v>
      </c>
      <c r="Q9" s="92">
        <v>12</v>
      </c>
      <c r="R9" s="92">
        <v>15</v>
      </c>
      <c r="S9" s="92" t="s">
        <v>573</v>
      </c>
      <c r="T9" s="92">
        <v>48</v>
      </c>
      <c r="U9" s="92">
        <v>91</v>
      </c>
      <c r="V9" s="92">
        <v>42</v>
      </c>
      <c r="W9" s="92">
        <v>4</v>
      </c>
      <c r="X9" s="92">
        <v>55</v>
      </c>
      <c r="Y9" s="92">
        <v>28</v>
      </c>
      <c r="Z9" s="92">
        <v>358</v>
      </c>
      <c r="AA9" s="93">
        <v>18</v>
      </c>
    </row>
    <row r="10" spans="1:25" ht="23.25" customHeight="1">
      <c r="A10" s="17" t="s">
        <v>254</v>
      </c>
      <c r="B10" s="19"/>
      <c r="C10" s="19"/>
      <c r="D10" s="16"/>
      <c r="E10" s="19"/>
      <c r="F10" s="16"/>
      <c r="G10" s="16"/>
      <c r="H10" s="16"/>
      <c r="I10" s="19"/>
      <c r="J10" s="19"/>
      <c r="K10" s="19"/>
      <c r="L10" s="85"/>
      <c r="M10" s="19"/>
      <c r="N10" s="95"/>
      <c r="O10" s="19"/>
      <c r="P10" s="19"/>
      <c r="Q10" s="19"/>
      <c r="R10" s="7"/>
      <c r="S10" s="7"/>
      <c r="T10" s="7"/>
      <c r="U10" s="7"/>
      <c r="V10" s="7"/>
      <c r="W10" s="7"/>
      <c r="X10" s="7"/>
      <c r="Y10" s="7"/>
    </row>
    <row r="11" spans="1:25" ht="23.25" customHeight="1">
      <c r="A11" s="19"/>
      <c r="B11" s="19"/>
      <c r="C11" s="19"/>
      <c r="D11" s="16"/>
      <c r="E11" s="19"/>
      <c r="F11" s="16"/>
      <c r="G11" s="16"/>
      <c r="H11" s="16"/>
      <c r="I11" s="19"/>
      <c r="J11" s="19"/>
      <c r="K11" s="19"/>
      <c r="L11" s="19"/>
      <c r="M11" s="19"/>
      <c r="N11" s="95"/>
      <c r="O11" s="19"/>
      <c r="P11" s="19"/>
      <c r="Q11" s="19"/>
      <c r="R11" s="7"/>
      <c r="S11" s="7"/>
      <c r="T11" s="7"/>
      <c r="U11" s="7"/>
      <c r="V11" s="7"/>
      <c r="W11" s="7"/>
      <c r="X11" s="7"/>
      <c r="Y11" s="7"/>
    </row>
    <row r="12" spans="1:25" ht="12">
      <c r="A12" s="3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Q12" s="9"/>
      <c r="R12" s="7"/>
      <c r="S12" s="7"/>
      <c r="T12" s="7"/>
      <c r="U12" s="7"/>
      <c r="V12" s="7"/>
      <c r="W12" s="7"/>
      <c r="X12" s="7"/>
      <c r="Y12" s="7"/>
    </row>
    <row r="13" spans="1:25" ht="12">
      <c r="A13" s="3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  <c r="Q13" s="9"/>
      <c r="R13" s="7"/>
      <c r="S13" s="7"/>
      <c r="T13" s="7"/>
      <c r="U13" s="7"/>
      <c r="V13" s="7"/>
      <c r="W13" s="7"/>
      <c r="X13" s="7"/>
      <c r="Y13" s="7"/>
    </row>
  </sheetData>
  <mergeCells count="24">
    <mergeCell ref="Z2:AA3"/>
    <mergeCell ref="N2:X2"/>
    <mergeCell ref="C2:M2"/>
    <mergeCell ref="M3:M4"/>
    <mergeCell ref="N3:N4"/>
    <mergeCell ref="O3:O4"/>
    <mergeCell ref="P3:P4"/>
    <mergeCell ref="I3:I4"/>
    <mergeCell ref="J3:J4"/>
    <mergeCell ref="Y2:Y4"/>
    <mergeCell ref="A2:A4"/>
    <mergeCell ref="D3:D4"/>
    <mergeCell ref="E3:E4"/>
    <mergeCell ref="F3:F4"/>
    <mergeCell ref="C3:C4"/>
    <mergeCell ref="B2:B4"/>
    <mergeCell ref="G3:H3"/>
    <mergeCell ref="S3:T3"/>
    <mergeCell ref="U3:U4"/>
    <mergeCell ref="V3:X3"/>
    <mergeCell ref="Q3:Q4"/>
    <mergeCell ref="R3:R4"/>
    <mergeCell ref="K3:K4"/>
    <mergeCell ref="L3:L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7"/>
  <dimension ref="A1:X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2" width="6.375" style="3" customWidth="1"/>
    <col min="3" max="6" width="6.00390625" style="3" bestFit="1" customWidth="1"/>
    <col min="7" max="7" width="7.50390625" style="3" bestFit="1" customWidth="1"/>
    <col min="8" max="8" width="6.00390625" style="3" bestFit="1" customWidth="1"/>
    <col min="9" max="9" width="6.125" style="3" customWidth="1"/>
    <col min="10" max="10" width="6.00390625" style="3" customWidth="1"/>
    <col min="11" max="11" width="5.875" style="3" customWidth="1"/>
    <col min="12" max="13" width="6.50390625" style="3" customWidth="1"/>
    <col min="14" max="14" width="5.25390625" style="3" customWidth="1"/>
    <col min="15" max="17" width="6.50390625" style="3" customWidth="1"/>
    <col min="18" max="18" width="5.375" style="3" customWidth="1"/>
    <col min="19" max="19" width="5.50390625" style="3" customWidth="1"/>
    <col min="20" max="20" width="5.625" style="3" customWidth="1"/>
    <col min="21" max="21" width="5.25390625" style="3" customWidth="1"/>
    <col min="22" max="22" width="4.625" style="3" customWidth="1"/>
    <col min="23" max="23" width="6.50390625" style="3" customWidth="1"/>
    <col min="24" max="24" width="5.875" style="3" customWidth="1"/>
    <col min="25" max="26" width="5.25390625" style="3" customWidth="1"/>
    <col min="27" max="16384" width="9.25390625" style="3" customWidth="1"/>
  </cols>
  <sheetData>
    <row r="1" spans="1:24" ht="18" customHeight="1" thickBot="1">
      <c r="A1" s="17" t="s">
        <v>311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9"/>
      <c r="Q1" s="9"/>
      <c r="R1" s="7"/>
      <c r="S1" s="7"/>
      <c r="T1" s="7"/>
      <c r="U1" s="7"/>
      <c r="V1" s="7"/>
      <c r="W1" s="7"/>
      <c r="X1" s="8" t="s">
        <v>312</v>
      </c>
    </row>
    <row r="2" spans="1:24" s="11" customFormat="1" ht="21.75" customHeight="1">
      <c r="A2" s="120" t="s">
        <v>720</v>
      </c>
      <c r="B2" s="243" t="s">
        <v>721</v>
      </c>
      <c r="C2" s="244" t="s">
        <v>313</v>
      </c>
      <c r="D2" s="251"/>
      <c r="E2" s="251"/>
      <c r="F2" s="251"/>
      <c r="G2" s="251"/>
      <c r="H2" s="251"/>
      <c r="I2" s="251"/>
      <c r="J2" s="251"/>
      <c r="K2" s="251"/>
      <c r="L2" s="122"/>
      <c r="M2" s="71"/>
      <c r="N2" s="251" t="s">
        <v>722</v>
      </c>
      <c r="O2" s="251"/>
      <c r="P2" s="122"/>
      <c r="Q2" s="243" t="s">
        <v>314</v>
      </c>
      <c r="R2" s="243"/>
      <c r="S2" s="243"/>
      <c r="T2" s="243"/>
      <c r="U2" s="243" t="s">
        <v>315</v>
      </c>
      <c r="V2" s="243"/>
      <c r="W2" s="243"/>
      <c r="X2" s="244"/>
    </row>
    <row r="3" spans="1:24" ht="21.75" customHeight="1">
      <c r="A3" s="258"/>
      <c r="B3" s="80"/>
      <c r="C3" s="80" t="s">
        <v>186</v>
      </c>
      <c r="D3" s="80"/>
      <c r="E3" s="80" t="s">
        <v>316</v>
      </c>
      <c r="F3" s="80"/>
      <c r="G3" s="80" t="s">
        <v>317</v>
      </c>
      <c r="H3" s="80"/>
      <c r="I3" s="80" t="s">
        <v>318</v>
      </c>
      <c r="J3" s="80"/>
      <c r="K3" s="80" t="s">
        <v>319</v>
      </c>
      <c r="L3" s="80"/>
      <c r="M3" s="259" t="s">
        <v>320</v>
      </c>
      <c r="N3" s="35" t="s">
        <v>321</v>
      </c>
      <c r="O3" s="34" t="s">
        <v>322</v>
      </c>
      <c r="P3" s="80" t="s">
        <v>319</v>
      </c>
      <c r="Q3" s="80" t="s">
        <v>320</v>
      </c>
      <c r="R3" s="34" t="s">
        <v>321</v>
      </c>
      <c r="S3" s="34" t="s">
        <v>322</v>
      </c>
      <c r="T3" s="80" t="s">
        <v>319</v>
      </c>
      <c r="U3" s="80" t="s">
        <v>186</v>
      </c>
      <c r="V3" s="80" t="s">
        <v>323</v>
      </c>
      <c r="W3" s="34" t="s">
        <v>324</v>
      </c>
      <c r="X3" s="73" t="s">
        <v>325</v>
      </c>
    </row>
    <row r="4" spans="1:24" ht="21.75" customHeight="1" thickBot="1">
      <c r="A4" s="121"/>
      <c r="B4" s="245"/>
      <c r="C4" s="34" t="s">
        <v>326</v>
      </c>
      <c r="D4" s="34" t="s">
        <v>190</v>
      </c>
      <c r="E4" s="34" t="s">
        <v>326</v>
      </c>
      <c r="F4" s="34" t="s">
        <v>190</v>
      </c>
      <c r="G4" s="34" t="s">
        <v>326</v>
      </c>
      <c r="H4" s="34" t="s">
        <v>190</v>
      </c>
      <c r="I4" s="34" t="s">
        <v>326</v>
      </c>
      <c r="J4" s="34" t="s">
        <v>190</v>
      </c>
      <c r="K4" s="34" t="s">
        <v>326</v>
      </c>
      <c r="L4" s="34" t="s">
        <v>190</v>
      </c>
      <c r="M4" s="260"/>
      <c r="N4" s="101" t="s">
        <v>320</v>
      </c>
      <c r="O4" s="99" t="s">
        <v>327</v>
      </c>
      <c r="P4" s="245"/>
      <c r="Q4" s="245"/>
      <c r="R4" s="99" t="s">
        <v>320</v>
      </c>
      <c r="S4" s="99" t="s">
        <v>327</v>
      </c>
      <c r="T4" s="245"/>
      <c r="U4" s="245"/>
      <c r="V4" s="245"/>
      <c r="W4" s="99" t="s">
        <v>323</v>
      </c>
      <c r="X4" s="100" t="s">
        <v>328</v>
      </c>
    </row>
    <row r="5" spans="1:24" ht="23.25" customHeight="1">
      <c r="A5" s="75" t="s">
        <v>518</v>
      </c>
      <c r="B5" s="86">
        <v>37</v>
      </c>
      <c r="C5" s="86">
        <v>26</v>
      </c>
      <c r="D5" s="86">
        <v>11</v>
      </c>
      <c r="E5" s="86">
        <v>6</v>
      </c>
      <c r="F5" s="86">
        <v>11</v>
      </c>
      <c r="G5" s="86">
        <v>20</v>
      </c>
      <c r="H5" s="86" t="s">
        <v>199</v>
      </c>
      <c r="I5" s="86" t="s">
        <v>199</v>
      </c>
      <c r="J5" s="86" t="s">
        <v>199</v>
      </c>
      <c r="K5" s="86" t="s">
        <v>199</v>
      </c>
      <c r="L5" s="86" t="s">
        <v>199</v>
      </c>
      <c r="M5" s="87">
        <v>2</v>
      </c>
      <c r="N5" s="88" t="s">
        <v>199</v>
      </c>
      <c r="O5" s="86" t="s">
        <v>199</v>
      </c>
      <c r="P5" s="86" t="s">
        <v>199</v>
      </c>
      <c r="Q5" s="86" t="s">
        <v>199</v>
      </c>
      <c r="R5" s="86" t="s">
        <v>199</v>
      </c>
      <c r="S5" s="86" t="s">
        <v>199</v>
      </c>
      <c r="T5" s="86" t="s">
        <v>199</v>
      </c>
      <c r="U5" s="86" t="s">
        <v>199</v>
      </c>
      <c r="V5" s="86" t="s">
        <v>199</v>
      </c>
      <c r="W5" s="86" t="s">
        <v>199</v>
      </c>
      <c r="X5" s="87" t="s">
        <v>199</v>
      </c>
    </row>
    <row r="6" spans="1:24" ht="23.25" customHeight="1">
      <c r="A6" s="64">
        <v>18</v>
      </c>
      <c r="B6" s="89">
        <v>35</v>
      </c>
      <c r="C6" s="89">
        <v>21</v>
      </c>
      <c r="D6" s="89">
        <v>14</v>
      </c>
      <c r="E6" s="89">
        <v>7</v>
      </c>
      <c r="F6" s="89">
        <v>11</v>
      </c>
      <c r="G6" s="89">
        <v>14</v>
      </c>
      <c r="H6" s="89" t="s">
        <v>199</v>
      </c>
      <c r="I6" s="89" t="s">
        <v>199</v>
      </c>
      <c r="J6" s="89">
        <v>3</v>
      </c>
      <c r="K6" s="89" t="s">
        <v>199</v>
      </c>
      <c r="L6" s="89" t="s">
        <v>199</v>
      </c>
      <c r="M6" s="90">
        <v>3</v>
      </c>
      <c r="N6" s="91" t="s">
        <v>199</v>
      </c>
      <c r="O6" s="89">
        <v>2</v>
      </c>
      <c r="P6" s="89" t="s">
        <v>199</v>
      </c>
      <c r="Q6" s="89" t="s">
        <v>199</v>
      </c>
      <c r="R6" s="89" t="s">
        <v>199</v>
      </c>
      <c r="S6" s="89" t="s">
        <v>199</v>
      </c>
      <c r="T6" s="89" t="s">
        <v>199</v>
      </c>
      <c r="U6" s="89" t="s">
        <v>199</v>
      </c>
      <c r="V6" s="89" t="s">
        <v>199</v>
      </c>
      <c r="W6" s="89" t="s">
        <v>199</v>
      </c>
      <c r="X6" s="90" t="s">
        <v>199</v>
      </c>
    </row>
    <row r="7" spans="1:24" ht="23.25" customHeight="1">
      <c r="A7" s="64">
        <v>19</v>
      </c>
      <c r="B7" s="89">
        <v>52</v>
      </c>
      <c r="C7" s="89">
        <v>42</v>
      </c>
      <c r="D7" s="89">
        <v>10</v>
      </c>
      <c r="E7" s="89">
        <v>6</v>
      </c>
      <c r="F7" s="89">
        <v>10</v>
      </c>
      <c r="G7" s="89">
        <v>35</v>
      </c>
      <c r="H7" s="89" t="s">
        <v>199</v>
      </c>
      <c r="I7" s="89">
        <v>1</v>
      </c>
      <c r="J7" s="89" t="s">
        <v>199</v>
      </c>
      <c r="K7" s="89" t="s">
        <v>199</v>
      </c>
      <c r="L7" s="89" t="s">
        <v>199</v>
      </c>
      <c r="M7" s="90">
        <v>2</v>
      </c>
      <c r="N7" s="91" t="s">
        <v>199</v>
      </c>
      <c r="O7" s="89" t="s">
        <v>199</v>
      </c>
      <c r="P7" s="89" t="s">
        <v>199</v>
      </c>
      <c r="Q7" s="89" t="s">
        <v>199</v>
      </c>
      <c r="R7" s="89" t="s">
        <v>199</v>
      </c>
      <c r="S7" s="89" t="s">
        <v>199</v>
      </c>
      <c r="T7" s="89" t="s">
        <v>199</v>
      </c>
      <c r="U7" s="89" t="s">
        <v>199</v>
      </c>
      <c r="V7" s="89" t="s">
        <v>199</v>
      </c>
      <c r="W7" s="89" t="s">
        <v>199</v>
      </c>
      <c r="X7" s="90" t="s">
        <v>199</v>
      </c>
    </row>
    <row r="8" spans="1:24" ht="23.25" customHeight="1">
      <c r="A8" s="64">
        <v>20</v>
      </c>
      <c r="B8" s="89">
        <v>61</v>
      </c>
      <c r="C8" s="89">
        <v>48</v>
      </c>
      <c r="D8" s="89">
        <v>13</v>
      </c>
      <c r="E8" s="89">
        <v>11</v>
      </c>
      <c r="F8" s="89">
        <v>13</v>
      </c>
      <c r="G8" s="89">
        <v>36</v>
      </c>
      <c r="H8" s="89" t="s">
        <v>199</v>
      </c>
      <c r="I8" s="89">
        <v>1</v>
      </c>
      <c r="J8" s="89" t="s">
        <v>199</v>
      </c>
      <c r="K8" s="89" t="s">
        <v>199</v>
      </c>
      <c r="L8" s="89" t="s">
        <v>199</v>
      </c>
      <c r="M8" s="90">
        <v>6</v>
      </c>
      <c r="N8" s="91">
        <v>1</v>
      </c>
      <c r="O8" s="89" t="s">
        <v>199</v>
      </c>
      <c r="P8" s="89" t="s">
        <v>199</v>
      </c>
      <c r="Q8" s="89" t="s">
        <v>199</v>
      </c>
      <c r="R8" s="89" t="s">
        <v>199</v>
      </c>
      <c r="S8" s="89" t="s">
        <v>199</v>
      </c>
      <c r="T8" s="89" t="s">
        <v>199</v>
      </c>
      <c r="U8" s="89" t="s">
        <v>199</v>
      </c>
      <c r="V8" s="89" t="s">
        <v>199</v>
      </c>
      <c r="W8" s="89" t="s">
        <v>199</v>
      </c>
      <c r="X8" s="90" t="s">
        <v>199</v>
      </c>
    </row>
    <row r="9" spans="1:24" ht="23.25" customHeight="1" thickBot="1">
      <c r="A9" s="42">
        <v>21</v>
      </c>
      <c r="B9" s="92">
        <v>56</v>
      </c>
      <c r="C9" s="92">
        <v>46</v>
      </c>
      <c r="D9" s="92">
        <v>10</v>
      </c>
      <c r="E9" s="92">
        <v>11</v>
      </c>
      <c r="F9" s="92">
        <v>10</v>
      </c>
      <c r="G9" s="92">
        <v>35</v>
      </c>
      <c r="H9" s="92" t="s">
        <v>519</v>
      </c>
      <c r="I9" s="92" t="s">
        <v>519</v>
      </c>
      <c r="J9" s="92" t="s">
        <v>519</v>
      </c>
      <c r="K9" s="92" t="s">
        <v>519</v>
      </c>
      <c r="L9" s="92" t="s">
        <v>519</v>
      </c>
      <c r="M9" s="93">
        <v>4</v>
      </c>
      <c r="N9" s="94" t="s">
        <v>519</v>
      </c>
      <c r="O9" s="92" t="s">
        <v>519</v>
      </c>
      <c r="P9" s="92" t="s">
        <v>519</v>
      </c>
      <c r="Q9" s="92" t="s">
        <v>519</v>
      </c>
      <c r="R9" s="92" t="s">
        <v>519</v>
      </c>
      <c r="S9" s="92" t="s">
        <v>519</v>
      </c>
      <c r="T9" s="92" t="s">
        <v>519</v>
      </c>
      <c r="U9" s="92" t="s">
        <v>519</v>
      </c>
      <c r="V9" s="92" t="s">
        <v>519</v>
      </c>
      <c r="W9" s="92" t="s">
        <v>519</v>
      </c>
      <c r="X9" s="93" t="s">
        <v>519</v>
      </c>
    </row>
    <row r="10" spans="1:24" ht="23.25" customHeight="1">
      <c r="A10" s="17" t="s">
        <v>254</v>
      </c>
      <c r="B10" s="8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12">
      <c r="A11" s="3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">
      <c r="A12" s="3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">
      <c r="A13" s="3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">
      <c r="A14" s="3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2">
      <c r="A15" s="3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4" ht="12">
      <c r="A16" s="5"/>
      <c r="B16" s="44"/>
      <c r="C16" s="31"/>
      <c r="D16" s="31"/>
    </row>
    <row r="17" spans="1:4" ht="12">
      <c r="A17" s="31"/>
      <c r="B17" s="44"/>
      <c r="C17" s="31"/>
      <c r="D17" s="31"/>
    </row>
    <row r="18" spans="1:4" ht="12">
      <c r="A18" s="31"/>
      <c r="B18" s="44"/>
      <c r="C18" s="31"/>
      <c r="D18" s="31"/>
    </row>
    <row r="19" spans="1:4" ht="12">
      <c r="A19" s="31"/>
      <c r="B19" s="44"/>
      <c r="C19" s="31"/>
      <c r="D19" s="31"/>
    </row>
    <row r="20" spans="1:4" ht="12">
      <c r="A20" s="31"/>
      <c r="B20" s="44"/>
      <c r="C20" s="31"/>
      <c r="D20" s="31"/>
    </row>
  </sheetData>
  <mergeCells count="17">
    <mergeCell ref="U3:U4"/>
    <mergeCell ref="V3:V4"/>
    <mergeCell ref="U2:X2"/>
    <mergeCell ref="A2:A4"/>
    <mergeCell ref="B2:B4"/>
    <mergeCell ref="N2:P2"/>
    <mergeCell ref="Q2:T2"/>
    <mergeCell ref="M3:M4"/>
    <mergeCell ref="P3:P4"/>
    <mergeCell ref="Q3:Q4"/>
    <mergeCell ref="T3:T4"/>
    <mergeCell ref="C2:L2"/>
    <mergeCell ref="C3:D3"/>
    <mergeCell ref="E3:F3"/>
    <mergeCell ref="G3:H3"/>
    <mergeCell ref="I3:J3"/>
    <mergeCell ref="K3:L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8"/>
  <dimension ref="A1:J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875" style="3" customWidth="1"/>
    <col min="2" max="2" width="10.50390625" style="3" customWidth="1"/>
    <col min="3" max="6" width="9.125" style="3" customWidth="1"/>
    <col min="7" max="7" width="8.00390625" style="3" customWidth="1"/>
    <col min="8" max="8" width="7.125" style="3" customWidth="1"/>
    <col min="9" max="9" width="6.75390625" style="3" customWidth="1"/>
    <col min="10" max="14" width="6.00390625" style="3" bestFit="1" customWidth="1"/>
    <col min="15" max="15" width="5.75390625" style="3" customWidth="1"/>
    <col min="16" max="16" width="8.625" style="3" bestFit="1" customWidth="1"/>
    <col min="17" max="17" width="22.75390625" style="3" customWidth="1"/>
    <col min="18" max="18" width="5.875" style="3" customWidth="1"/>
    <col min="19" max="21" width="9.75390625" style="3" customWidth="1"/>
    <col min="22" max="22" width="5.875" style="3" customWidth="1"/>
    <col min="23" max="23" width="9.75390625" style="3" customWidth="1"/>
    <col min="24" max="24" width="5.875" style="3" customWidth="1"/>
    <col min="25" max="25" width="9.75390625" style="3" customWidth="1"/>
    <col min="26" max="26" width="9.875" style="3" customWidth="1"/>
    <col min="27" max="27" width="9.375" style="3" customWidth="1"/>
    <col min="28" max="28" width="7.50390625" style="3" customWidth="1"/>
    <col min="29" max="29" width="8.25390625" style="3" customWidth="1"/>
    <col min="30" max="31" width="11.50390625" style="3" customWidth="1"/>
    <col min="32" max="32" width="11.875" style="3" customWidth="1"/>
    <col min="33" max="16384" width="9.00390625" style="3" customWidth="1"/>
  </cols>
  <sheetData>
    <row r="1" spans="1:9" ht="18" customHeight="1" thickBot="1">
      <c r="A1" s="17" t="s">
        <v>329</v>
      </c>
      <c r="F1" s="8" t="s">
        <v>330</v>
      </c>
      <c r="I1" s="14"/>
    </row>
    <row r="2" spans="1:10" ht="21" customHeight="1">
      <c r="A2" s="265" t="s">
        <v>751</v>
      </c>
      <c r="B2" s="263" t="s">
        <v>726</v>
      </c>
      <c r="C2" s="263">
        <v>17</v>
      </c>
      <c r="D2" s="263">
        <v>18</v>
      </c>
      <c r="E2" s="263">
        <v>19</v>
      </c>
      <c r="F2" s="267">
        <v>20</v>
      </c>
      <c r="G2" s="6"/>
      <c r="H2" s="6"/>
      <c r="I2" s="6"/>
      <c r="J2" s="217"/>
    </row>
    <row r="3" spans="1:10" ht="21" customHeight="1" thickBot="1">
      <c r="A3" s="266"/>
      <c r="B3" s="264"/>
      <c r="C3" s="264"/>
      <c r="D3" s="264"/>
      <c r="E3" s="264"/>
      <c r="F3" s="268"/>
      <c r="G3" s="6"/>
      <c r="H3" s="6"/>
      <c r="I3" s="6"/>
      <c r="J3" s="12"/>
    </row>
    <row r="4" spans="1:10" ht="27" customHeight="1">
      <c r="A4" s="125" t="s">
        <v>331</v>
      </c>
      <c r="B4" s="40">
        <v>13</v>
      </c>
      <c r="C4" s="40">
        <v>15</v>
      </c>
      <c r="D4" s="40">
        <v>22</v>
      </c>
      <c r="E4" s="40">
        <v>27</v>
      </c>
      <c r="F4" s="65">
        <v>13</v>
      </c>
      <c r="G4" s="6"/>
      <c r="H4" s="6"/>
      <c r="I4" s="6"/>
      <c r="J4" s="12"/>
    </row>
    <row r="5" spans="1:10" ht="27" customHeight="1" thickBot="1">
      <c r="A5" s="214" t="s">
        <v>332</v>
      </c>
      <c r="B5" s="46">
        <v>399600</v>
      </c>
      <c r="C5" s="46">
        <v>477200</v>
      </c>
      <c r="D5" s="46">
        <v>734800</v>
      </c>
      <c r="E5" s="46">
        <v>904200</v>
      </c>
      <c r="F5" s="66">
        <f>33400*F4</f>
        <v>434200</v>
      </c>
      <c r="G5" s="45"/>
      <c r="H5" s="197"/>
      <c r="I5" s="197"/>
      <c r="J5" s="12"/>
    </row>
    <row r="6" spans="1:10" ht="27" customHeight="1">
      <c r="A6" s="17" t="s">
        <v>529</v>
      </c>
      <c r="B6" s="9"/>
      <c r="C6" s="9"/>
      <c r="D6" s="9"/>
      <c r="E6" s="9"/>
      <c r="F6" s="9"/>
      <c r="G6" s="45"/>
      <c r="H6" s="197"/>
      <c r="I6" s="197"/>
      <c r="J6" s="12"/>
    </row>
    <row r="7" spans="1:10" ht="12.75">
      <c r="A7" s="45"/>
      <c r="B7" s="9"/>
      <c r="C7" s="9"/>
      <c r="D7" s="9"/>
      <c r="E7" s="9"/>
      <c r="F7" s="9"/>
      <c r="G7" s="45"/>
      <c r="H7" s="197"/>
      <c r="I7" s="197"/>
      <c r="J7" s="12"/>
    </row>
    <row r="8" spans="1:10" ht="12.75">
      <c r="A8" s="6"/>
      <c r="B8" s="9"/>
      <c r="C8" s="9"/>
      <c r="D8" s="9"/>
      <c r="E8" s="9"/>
      <c r="F8" s="9"/>
      <c r="G8" s="45"/>
      <c r="H8" s="197"/>
      <c r="I8" s="197"/>
      <c r="J8" s="12"/>
    </row>
    <row r="9" spans="1:10" ht="12.75">
      <c r="A9" s="6"/>
      <c r="B9" s="9"/>
      <c r="C9" s="9"/>
      <c r="D9" s="9"/>
      <c r="E9" s="9"/>
      <c r="F9" s="9"/>
      <c r="G9" s="45"/>
      <c r="H9" s="197"/>
      <c r="I9" s="197"/>
      <c r="J9" s="12"/>
    </row>
  </sheetData>
  <mergeCells count="6">
    <mergeCell ref="B2:B3"/>
    <mergeCell ref="E2:E3"/>
    <mergeCell ref="A2:A3"/>
    <mergeCell ref="F2:F3"/>
    <mergeCell ref="D2:D3"/>
    <mergeCell ref="C2:C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89"/>
  <dimension ref="A1:J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875" style="3" customWidth="1"/>
    <col min="2" max="2" width="10.50390625" style="3" customWidth="1"/>
    <col min="3" max="6" width="9.125" style="3" customWidth="1"/>
    <col min="7" max="7" width="8.00390625" style="3" customWidth="1"/>
    <col min="8" max="8" width="7.125" style="3" customWidth="1"/>
    <col min="9" max="9" width="6.75390625" style="3" customWidth="1"/>
    <col min="10" max="14" width="6.00390625" style="3" bestFit="1" customWidth="1"/>
    <col min="15" max="15" width="5.75390625" style="3" customWidth="1"/>
    <col min="16" max="16" width="8.625" style="3" bestFit="1" customWidth="1"/>
    <col min="17" max="17" width="22.75390625" style="3" customWidth="1"/>
    <col min="18" max="18" width="5.875" style="3" customWidth="1"/>
    <col min="19" max="21" width="9.75390625" style="3" customWidth="1"/>
    <col min="22" max="22" width="5.875" style="3" customWidth="1"/>
    <col min="23" max="23" width="9.75390625" style="3" customWidth="1"/>
    <col min="24" max="24" width="5.875" style="3" customWidth="1"/>
    <col min="25" max="25" width="9.75390625" style="3" customWidth="1"/>
    <col min="26" max="26" width="9.875" style="3" customWidth="1"/>
    <col min="27" max="27" width="9.375" style="3" customWidth="1"/>
    <col min="28" max="28" width="7.50390625" style="3" customWidth="1"/>
    <col min="29" max="29" width="8.25390625" style="3" customWidth="1"/>
    <col min="30" max="31" width="11.50390625" style="3" customWidth="1"/>
    <col min="32" max="32" width="11.875" style="3" customWidth="1"/>
    <col min="33" max="16384" width="9.00390625" style="3" customWidth="1"/>
  </cols>
  <sheetData>
    <row r="1" spans="1:10" ht="18" customHeight="1" thickBot="1">
      <c r="A1" s="17" t="s">
        <v>333</v>
      </c>
      <c r="B1" s="9"/>
      <c r="C1" s="9"/>
      <c r="D1" s="9"/>
      <c r="E1" s="9"/>
      <c r="F1" s="9"/>
      <c r="G1" s="45"/>
      <c r="H1" s="197"/>
      <c r="I1" s="197"/>
      <c r="J1" s="8" t="s">
        <v>334</v>
      </c>
    </row>
    <row r="2" spans="1:10" ht="21" customHeight="1">
      <c r="A2" s="265" t="s">
        <v>748</v>
      </c>
      <c r="B2" s="263" t="s">
        <v>238</v>
      </c>
      <c r="C2" s="263" t="s">
        <v>335</v>
      </c>
      <c r="D2" s="263" t="s">
        <v>749</v>
      </c>
      <c r="E2" s="263" t="s">
        <v>336</v>
      </c>
      <c r="F2" s="263" t="s">
        <v>337</v>
      </c>
      <c r="G2" s="263" t="s">
        <v>338</v>
      </c>
      <c r="H2" s="215" t="s">
        <v>339</v>
      </c>
      <c r="I2" s="263" t="s">
        <v>190</v>
      </c>
      <c r="J2" s="267" t="s">
        <v>340</v>
      </c>
    </row>
    <row r="3" spans="1:10" ht="21" customHeight="1" thickBot="1">
      <c r="A3" s="269"/>
      <c r="B3" s="270"/>
      <c r="C3" s="270"/>
      <c r="D3" s="270"/>
      <c r="E3" s="270"/>
      <c r="F3" s="270"/>
      <c r="G3" s="270"/>
      <c r="H3" s="216" t="s">
        <v>530</v>
      </c>
      <c r="I3" s="270"/>
      <c r="J3" s="271"/>
    </row>
    <row r="4" spans="1:10" ht="27" customHeight="1">
      <c r="A4" s="125" t="s">
        <v>750</v>
      </c>
      <c r="B4" s="40">
        <v>221</v>
      </c>
      <c r="C4" s="40">
        <v>18</v>
      </c>
      <c r="D4" s="40">
        <v>58</v>
      </c>
      <c r="E4" s="40">
        <v>27</v>
      </c>
      <c r="F4" s="40">
        <v>15</v>
      </c>
      <c r="G4" s="40">
        <v>34</v>
      </c>
      <c r="H4" s="40">
        <v>3</v>
      </c>
      <c r="I4" s="40">
        <v>55</v>
      </c>
      <c r="J4" s="65">
        <v>11</v>
      </c>
    </row>
    <row r="5" spans="1:10" ht="27" customHeight="1">
      <c r="A5" s="125">
        <v>18</v>
      </c>
      <c r="B5" s="40">
        <v>293</v>
      </c>
      <c r="C5" s="40">
        <v>28</v>
      </c>
      <c r="D5" s="40">
        <v>69</v>
      </c>
      <c r="E5" s="40">
        <v>37</v>
      </c>
      <c r="F5" s="40">
        <v>16</v>
      </c>
      <c r="G5" s="40">
        <v>70</v>
      </c>
      <c r="H5" s="40">
        <v>6</v>
      </c>
      <c r="I5" s="40">
        <v>57</v>
      </c>
      <c r="J5" s="65">
        <v>10</v>
      </c>
    </row>
    <row r="6" spans="1:10" ht="27" customHeight="1">
      <c r="A6" s="125">
        <v>19</v>
      </c>
      <c r="B6" s="40">
        <v>285</v>
      </c>
      <c r="C6" s="40">
        <v>27</v>
      </c>
      <c r="D6" s="40">
        <v>68</v>
      </c>
      <c r="E6" s="40">
        <v>38</v>
      </c>
      <c r="F6" s="40">
        <v>16</v>
      </c>
      <c r="G6" s="40">
        <v>73</v>
      </c>
      <c r="H6" s="40">
        <v>5</v>
      </c>
      <c r="I6" s="40">
        <v>48</v>
      </c>
      <c r="J6" s="65">
        <v>9</v>
      </c>
    </row>
    <row r="7" spans="1:10" ht="27" customHeight="1">
      <c r="A7" s="125">
        <v>20</v>
      </c>
      <c r="B7" s="40">
        <v>295</v>
      </c>
      <c r="C7" s="40">
        <v>29</v>
      </c>
      <c r="D7" s="40">
        <v>65</v>
      </c>
      <c r="E7" s="40">
        <v>42</v>
      </c>
      <c r="F7" s="40">
        <v>13</v>
      </c>
      <c r="G7" s="40">
        <v>83</v>
      </c>
      <c r="H7" s="40">
        <v>6</v>
      </c>
      <c r="I7" s="40">
        <v>53</v>
      </c>
      <c r="J7" s="65">
        <v>4</v>
      </c>
    </row>
    <row r="8" spans="1:10" ht="27" customHeight="1" thickBot="1">
      <c r="A8" s="214">
        <v>21</v>
      </c>
      <c r="B8" s="46">
        <v>297</v>
      </c>
      <c r="C8" s="46">
        <v>29</v>
      </c>
      <c r="D8" s="46">
        <v>63</v>
      </c>
      <c r="E8" s="46">
        <v>44</v>
      </c>
      <c r="F8" s="46">
        <v>13</v>
      </c>
      <c r="G8" s="46">
        <v>81</v>
      </c>
      <c r="H8" s="46">
        <v>6</v>
      </c>
      <c r="I8" s="46">
        <v>57</v>
      </c>
      <c r="J8" s="66">
        <v>4</v>
      </c>
    </row>
    <row r="9" ht="23.25" customHeight="1">
      <c r="A9" s="17" t="s">
        <v>531</v>
      </c>
    </row>
  </sheetData>
  <mergeCells count="9">
    <mergeCell ref="J2:J3"/>
    <mergeCell ref="I2:I3"/>
    <mergeCell ref="G2:G3"/>
    <mergeCell ref="F2:F3"/>
    <mergeCell ref="A2:A3"/>
    <mergeCell ref="E2:E3"/>
    <mergeCell ref="D2:D3"/>
    <mergeCell ref="C2:C3"/>
    <mergeCell ref="B2:B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90"/>
  <dimension ref="A1:I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875" style="3" customWidth="1"/>
    <col min="2" max="2" width="10.50390625" style="3" customWidth="1"/>
    <col min="3" max="6" width="9.125" style="3" customWidth="1"/>
    <col min="7" max="7" width="8.00390625" style="3" customWidth="1"/>
    <col min="8" max="8" width="7.125" style="3" customWidth="1"/>
    <col min="9" max="9" width="6.75390625" style="3" customWidth="1"/>
    <col min="10" max="14" width="6.00390625" style="3" bestFit="1" customWidth="1"/>
    <col min="15" max="15" width="5.75390625" style="3" customWidth="1"/>
    <col min="16" max="16" width="8.625" style="3" bestFit="1" customWidth="1"/>
    <col min="17" max="17" width="22.75390625" style="3" customWidth="1"/>
    <col min="18" max="18" width="5.875" style="3" customWidth="1"/>
    <col min="19" max="21" width="9.75390625" style="3" customWidth="1"/>
    <col min="22" max="22" width="5.875" style="3" customWidth="1"/>
    <col min="23" max="23" width="9.75390625" style="3" customWidth="1"/>
    <col min="24" max="24" width="5.875" style="3" customWidth="1"/>
    <col min="25" max="25" width="9.75390625" style="3" customWidth="1"/>
    <col min="26" max="26" width="9.875" style="3" customWidth="1"/>
    <col min="27" max="27" width="9.375" style="3" customWidth="1"/>
    <col min="28" max="28" width="7.50390625" style="3" customWidth="1"/>
    <col min="29" max="29" width="8.25390625" style="3" customWidth="1"/>
    <col min="30" max="31" width="11.50390625" style="3" customWidth="1"/>
    <col min="32" max="32" width="11.875" style="3" customWidth="1"/>
    <col min="33" max="16384" width="9.00390625" style="3" customWidth="1"/>
  </cols>
  <sheetData>
    <row r="1" spans="1:9" ht="18" customHeight="1" thickBot="1">
      <c r="A1" s="17" t="s">
        <v>341</v>
      </c>
      <c r="I1" s="14"/>
    </row>
    <row r="2" spans="1:9" ht="42.75" customHeight="1" thickBot="1">
      <c r="A2" s="213" t="s">
        <v>743</v>
      </c>
      <c r="B2" s="131" t="s">
        <v>532</v>
      </c>
      <c r="C2" s="131" t="s">
        <v>744</v>
      </c>
      <c r="D2" s="131" t="s">
        <v>745</v>
      </c>
      <c r="E2" s="131" t="s">
        <v>746</v>
      </c>
      <c r="F2" s="132" t="s">
        <v>747</v>
      </c>
      <c r="G2" s="6"/>
      <c r="H2" s="19"/>
      <c r="I2" s="19"/>
    </row>
    <row r="3" spans="1:9" ht="27" customHeight="1">
      <c r="A3" s="125" t="s">
        <v>528</v>
      </c>
      <c r="B3" s="40" t="s">
        <v>199</v>
      </c>
      <c r="C3" s="40">
        <v>34</v>
      </c>
      <c r="D3" s="40">
        <v>889</v>
      </c>
      <c r="E3" s="40" t="s">
        <v>342</v>
      </c>
      <c r="F3" s="65">
        <v>126</v>
      </c>
      <c r="G3" s="197"/>
      <c r="H3" s="9"/>
      <c r="I3" s="200"/>
    </row>
    <row r="4" spans="1:9" ht="27" customHeight="1">
      <c r="A4" s="125">
        <v>17</v>
      </c>
      <c r="B4" s="40" t="s">
        <v>199</v>
      </c>
      <c r="C4" s="40">
        <v>34</v>
      </c>
      <c r="D4" s="40">
        <v>889</v>
      </c>
      <c r="E4" s="40" t="s">
        <v>343</v>
      </c>
      <c r="F4" s="65">
        <v>91</v>
      </c>
      <c r="G4" s="197"/>
      <c r="H4" s="9"/>
      <c r="I4" s="200"/>
    </row>
    <row r="5" spans="1:9" ht="27" customHeight="1">
      <c r="A5" s="125">
        <v>18</v>
      </c>
      <c r="B5" s="40" t="s">
        <v>199</v>
      </c>
      <c r="C5" s="40">
        <v>34</v>
      </c>
      <c r="D5" s="40">
        <v>889</v>
      </c>
      <c r="E5" s="40" t="s">
        <v>533</v>
      </c>
      <c r="F5" s="65">
        <v>62</v>
      </c>
      <c r="G5" s="197"/>
      <c r="H5" s="9"/>
      <c r="I5" s="200"/>
    </row>
    <row r="6" spans="1:9" ht="27" customHeight="1">
      <c r="A6" s="125">
        <v>19</v>
      </c>
      <c r="B6" s="40" t="s">
        <v>199</v>
      </c>
      <c r="C6" s="40">
        <v>34</v>
      </c>
      <c r="D6" s="40">
        <v>889</v>
      </c>
      <c r="E6" s="40" t="s">
        <v>533</v>
      </c>
      <c r="F6" s="65">
        <v>22</v>
      </c>
      <c r="G6" s="197"/>
      <c r="H6" s="9"/>
      <c r="I6" s="200"/>
    </row>
    <row r="7" spans="1:9" ht="27" customHeight="1" thickBot="1">
      <c r="A7" s="214">
        <v>20</v>
      </c>
      <c r="B7" s="46" t="s">
        <v>519</v>
      </c>
      <c r="C7" s="46">
        <v>31</v>
      </c>
      <c r="D7" s="46">
        <v>889</v>
      </c>
      <c r="E7" s="46" t="s">
        <v>533</v>
      </c>
      <c r="F7" s="66">
        <v>18</v>
      </c>
      <c r="G7" s="197"/>
      <c r="H7" s="9"/>
      <c r="I7" s="200"/>
    </row>
    <row r="8" spans="1:9" ht="23.25" customHeight="1">
      <c r="A8" s="17" t="s">
        <v>531</v>
      </c>
      <c r="B8" s="9"/>
      <c r="C8" s="9"/>
      <c r="D8" s="9"/>
      <c r="E8" s="9"/>
      <c r="F8" s="45"/>
      <c r="G8" s="197"/>
      <c r="H8" s="9"/>
      <c r="I8" s="200"/>
    </row>
    <row r="9" spans="1:9" ht="12">
      <c r="A9" s="6"/>
      <c r="B9" s="9"/>
      <c r="C9" s="9"/>
      <c r="D9" s="9"/>
      <c r="E9" s="9"/>
      <c r="F9" s="45"/>
      <c r="G9" s="197"/>
      <c r="H9" s="9"/>
      <c r="I9" s="200"/>
    </row>
    <row r="10" spans="1:9" ht="12">
      <c r="A10" s="6"/>
      <c r="B10" s="9"/>
      <c r="C10" s="9"/>
      <c r="D10" s="9"/>
      <c r="E10" s="9"/>
      <c r="F10" s="45"/>
      <c r="G10" s="197"/>
      <c r="H10" s="9"/>
      <c r="I10" s="200"/>
    </row>
    <row r="11" spans="1:9" ht="12">
      <c r="A11" s="6"/>
      <c r="B11" s="9"/>
      <c r="C11" s="9"/>
      <c r="D11" s="9"/>
      <c r="E11" s="9"/>
      <c r="F11" s="45"/>
      <c r="G11" s="197"/>
      <c r="H11" s="9"/>
      <c r="I11" s="200"/>
    </row>
    <row r="12" spans="1:9" ht="12">
      <c r="A12" s="6"/>
      <c r="B12" s="9"/>
      <c r="C12" s="9"/>
      <c r="D12" s="9"/>
      <c r="E12" s="9"/>
      <c r="F12" s="45"/>
      <c r="G12" s="197"/>
      <c r="H12" s="9"/>
      <c r="I12" s="200"/>
    </row>
    <row r="13" spans="1:9" ht="12">
      <c r="A13" s="6"/>
      <c r="B13" s="9"/>
      <c r="C13" s="9"/>
      <c r="D13" s="9"/>
      <c r="E13" s="9"/>
      <c r="F13" s="45"/>
      <c r="G13" s="197"/>
      <c r="H13" s="9"/>
      <c r="I13" s="200"/>
    </row>
    <row r="14" spans="1:9" ht="12">
      <c r="A14" s="6"/>
      <c r="B14" s="9"/>
      <c r="C14" s="9"/>
      <c r="D14" s="9"/>
      <c r="E14" s="9"/>
      <c r="F14" s="45"/>
      <c r="G14" s="197"/>
      <c r="H14" s="9"/>
      <c r="I14" s="200"/>
    </row>
    <row r="15" spans="1:9" ht="12">
      <c r="A15" s="6"/>
      <c r="B15" s="9"/>
      <c r="C15" s="9"/>
      <c r="D15" s="9"/>
      <c r="E15" s="9"/>
      <c r="F15" s="45"/>
      <c r="G15" s="197"/>
      <c r="H15" s="9"/>
      <c r="I15" s="200"/>
    </row>
  </sheetData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1"/>
  <dimension ref="A1:J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625" style="3" customWidth="1"/>
    <col min="2" max="2" width="7.00390625" style="3" bestFit="1" customWidth="1"/>
    <col min="3" max="4" width="7.625" style="3" bestFit="1" customWidth="1"/>
    <col min="5" max="5" width="9.50390625" style="3" bestFit="1" customWidth="1"/>
    <col min="6" max="6" width="7.625" style="3" bestFit="1" customWidth="1"/>
    <col min="7" max="7" width="7.00390625" style="3" bestFit="1" customWidth="1"/>
    <col min="8" max="9" width="6.125" style="3" bestFit="1" customWidth="1"/>
    <col min="10" max="10" width="7.00390625" style="3" bestFit="1" customWidth="1"/>
    <col min="11" max="11" width="8.625" style="3" bestFit="1" customWidth="1"/>
    <col min="12" max="14" width="6.00390625" style="3" bestFit="1" customWidth="1"/>
    <col min="15" max="15" width="5.75390625" style="3" customWidth="1"/>
    <col min="16" max="16" width="8.625" style="3" bestFit="1" customWidth="1"/>
    <col min="17" max="17" width="22.75390625" style="3" customWidth="1"/>
    <col min="18" max="18" width="5.875" style="3" customWidth="1"/>
    <col min="19" max="21" width="9.75390625" style="3" customWidth="1"/>
    <col min="22" max="22" width="5.875" style="3" customWidth="1"/>
    <col min="23" max="23" width="9.75390625" style="3" customWidth="1"/>
    <col min="24" max="24" width="5.875" style="3" customWidth="1"/>
    <col min="25" max="25" width="9.75390625" style="3" customWidth="1"/>
    <col min="26" max="26" width="9.875" style="3" customWidth="1"/>
    <col min="27" max="27" width="9.375" style="3" customWidth="1"/>
    <col min="28" max="28" width="7.50390625" style="3" customWidth="1"/>
    <col min="29" max="29" width="8.25390625" style="3" customWidth="1"/>
    <col min="30" max="31" width="11.50390625" style="3" customWidth="1"/>
    <col min="32" max="32" width="11.875" style="3" customWidth="1"/>
    <col min="33" max="16384" width="9.00390625" style="3" customWidth="1"/>
  </cols>
  <sheetData>
    <row r="1" spans="1:9" ht="18" customHeight="1" thickBot="1">
      <c r="A1" s="17" t="s">
        <v>344</v>
      </c>
      <c r="F1" s="2"/>
      <c r="I1" s="8" t="s">
        <v>345</v>
      </c>
    </row>
    <row r="2" spans="1:10" ht="40.5" customHeight="1" thickBot="1">
      <c r="A2" s="184" t="s">
        <v>735</v>
      </c>
      <c r="B2" s="272" t="s">
        <v>534</v>
      </c>
      <c r="C2" s="246"/>
      <c r="D2" s="246" t="s">
        <v>535</v>
      </c>
      <c r="E2" s="246"/>
      <c r="F2" s="246" t="s">
        <v>536</v>
      </c>
      <c r="G2" s="246"/>
      <c r="H2" s="246" t="s">
        <v>537</v>
      </c>
      <c r="I2" s="248"/>
      <c r="J2" s="211"/>
    </row>
    <row r="3" spans="1:10" ht="24.75" customHeight="1">
      <c r="A3" s="212" t="s">
        <v>583</v>
      </c>
      <c r="B3" s="47"/>
      <c r="C3" s="38">
        <v>46</v>
      </c>
      <c r="D3" s="48"/>
      <c r="E3" s="38">
        <v>20</v>
      </c>
      <c r="F3" s="48"/>
      <c r="G3" s="38">
        <v>24</v>
      </c>
      <c r="H3" s="48"/>
      <c r="I3" s="52">
        <v>2</v>
      </c>
      <c r="J3" s="12"/>
    </row>
    <row r="4" spans="1:10" ht="24.75" customHeight="1">
      <c r="A4" s="24">
        <v>17</v>
      </c>
      <c r="C4" s="41">
        <v>257</v>
      </c>
      <c r="D4" s="49"/>
      <c r="E4" s="41">
        <v>116</v>
      </c>
      <c r="F4" s="49"/>
      <c r="G4" s="41">
        <v>111</v>
      </c>
      <c r="H4" s="49"/>
      <c r="I4" s="7">
        <v>30</v>
      </c>
      <c r="J4" s="12"/>
    </row>
    <row r="5" spans="1:10" ht="24.75" customHeight="1">
      <c r="A5" s="24">
        <v>18</v>
      </c>
      <c r="C5" s="41">
        <v>86</v>
      </c>
      <c r="D5" s="49"/>
      <c r="E5" s="41">
        <v>42</v>
      </c>
      <c r="F5" s="49"/>
      <c r="G5" s="41">
        <v>36</v>
      </c>
      <c r="H5" s="49"/>
      <c r="I5" s="7">
        <v>8</v>
      </c>
      <c r="J5" s="12"/>
    </row>
    <row r="6" spans="1:10" ht="24.75" customHeight="1">
      <c r="A6" s="24">
        <v>19</v>
      </c>
      <c r="C6" s="41">
        <v>64</v>
      </c>
      <c r="D6" s="49"/>
      <c r="E6" s="41">
        <v>30</v>
      </c>
      <c r="F6" s="49"/>
      <c r="G6" s="41">
        <v>29</v>
      </c>
      <c r="H6" s="49"/>
      <c r="I6" s="7">
        <v>5</v>
      </c>
      <c r="J6" s="12"/>
    </row>
    <row r="7" spans="1:10" ht="24.75" customHeight="1" thickBot="1">
      <c r="A7" s="134">
        <v>20</v>
      </c>
      <c r="B7" s="50"/>
      <c r="C7" s="102">
        <v>78</v>
      </c>
      <c r="D7" s="51"/>
      <c r="E7" s="102">
        <v>36</v>
      </c>
      <c r="F7" s="51"/>
      <c r="G7" s="102">
        <v>32</v>
      </c>
      <c r="H7" s="51"/>
      <c r="I7" s="58">
        <v>10</v>
      </c>
      <c r="J7" s="12"/>
    </row>
    <row r="8" spans="1:10" ht="23.25" customHeight="1">
      <c r="A8" s="17" t="s">
        <v>742</v>
      </c>
      <c r="B8" s="9"/>
      <c r="C8" s="9"/>
      <c r="D8" s="9"/>
      <c r="E8" s="9"/>
      <c r="F8" s="9"/>
      <c r="G8" s="45"/>
      <c r="H8" s="197"/>
      <c r="I8" s="197"/>
      <c r="J8" s="12"/>
    </row>
    <row r="9" spans="1:10" ht="12">
      <c r="A9" s="5"/>
      <c r="B9" s="9"/>
      <c r="C9" s="9"/>
      <c r="D9" s="9"/>
      <c r="E9" s="9"/>
      <c r="F9" s="9"/>
      <c r="G9" s="45"/>
      <c r="H9" s="197"/>
      <c r="I9" s="197"/>
      <c r="J9" s="2"/>
    </row>
    <row r="10" spans="1:10" ht="12">
      <c r="A10" s="4"/>
      <c r="B10" s="5"/>
      <c r="C10" s="5"/>
      <c r="D10" s="5"/>
      <c r="E10" s="5"/>
      <c r="F10" s="5"/>
      <c r="G10" s="5"/>
      <c r="H10" s="6"/>
      <c r="I10" s="5"/>
      <c r="J10" s="5"/>
    </row>
    <row r="11" spans="1:10" ht="12">
      <c r="A11" s="4"/>
      <c r="B11" s="5"/>
      <c r="C11" s="5"/>
      <c r="D11" s="5"/>
      <c r="E11" s="5"/>
      <c r="F11" s="5"/>
      <c r="G11" s="5"/>
      <c r="H11" s="6"/>
      <c r="I11" s="5"/>
      <c r="J11" s="5"/>
    </row>
  </sheetData>
  <mergeCells count="4">
    <mergeCell ref="B2:C2"/>
    <mergeCell ref="D2:E2"/>
    <mergeCell ref="F2:G2"/>
    <mergeCell ref="H2:I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4"/>
  <dimension ref="A1:X11"/>
  <sheetViews>
    <sheetView showGridLines="0" workbookViewId="0" topLeftCell="A1">
      <selection activeCell="A1" sqref="A1:D1"/>
    </sheetView>
  </sheetViews>
  <sheetFormatPr defaultColWidth="9.00390625" defaultRowHeight="13.5"/>
  <cols>
    <col min="1" max="1" width="13.625" style="3" customWidth="1"/>
    <col min="2" max="2" width="20.25390625" style="3" customWidth="1"/>
    <col min="3" max="3" width="20.875" style="3" customWidth="1"/>
    <col min="4" max="4" width="25.25390625" style="3" customWidth="1"/>
    <col min="5" max="14" width="5.875" style="3" customWidth="1"/>
    <col min="15" max="26" width="5.25390625" style="3" customWidth="1"/>
    <col min="27" max="16384" width="9.25390625" style="3" customWidth="1"/>
  </cols>
  <sheetData>
    <row r="1" spans="1:24" ht="15">
      <c r="A1" s="230" t="s">
        <v>711</v>
      </c>
      <c r="B1" s="230"/>
      <c r="C1" s="230"/>
      <c r="D1" s="230"/>
      <c r="E1" s="1"/>
      <c r="F1" s="2"/>
      <c r="G1" s="1"/>
      <c r="H1" s="1"/>
      <c r="I1" s="1"/>
      <c r="J1" s="2"/>
      <c r="L1" s="2"/>
      <c r="M1" s="2"/>
      <c r="N1" s="2"/>
      <c r="O1" s="2"/>
      <c r="P1" s="2"/>
      <c r="W1" s="2"/>
      <c r="X1" s="2"/>
    </row>
    <row r="2" spans="1:23" ht="17.2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  <c r="O2" s="7"/>
      <c r="P2" s="7"/>
      <c r="Q2" s="7"/>
      <c r="R2" s="7"/>
      <c r="S2" s="7"/>
      <c r="T2" s="7"/>
      <c r="U2" s="7"/>
      <c r="V2" s="7"/>
      <c r="W2" s="7"/>
    </row>
    <row r="3" spans="1:23" ht="12.75" thickBot="1">
      <c r="A3" s="17" t="s">
        <v>0</v>
      </c>
      <c r="B3" s="5"/>
      <c r="C3" s="6"/>
      <c r="D3" s="8" t="s">
        <v>712</v>
      </c>
      <c r="E3" s="6"/>
      <c r="F3" s="6"/>
      <c r="G3" s="6"/>
      <c r="H3" s="6"/>
      <c r="I3" s="6"/>
      <c r="J3" s="6"/>
      <c r="K3" s="6"/>
      <c r="L3" s="6"/>
      <c r="M3" s="6"/>
      <c r="N3" s="4"/>
      <c r="O3" s="7"/>
      <c r="P3" s="7"/>
      <c r="Q3" s="7"/>
      <c r="R3" s="7"/>
      <c r="S3" s="7"/>
      <c r="T3" s="7"/>
      <c r="U3" s="7"/>
      <c r="V3" s="7"/>
      <c r="W3" s="7"/>
    </row>
    <row r="4" spans="1:23" ht="18" customHeight="1" thickBot="1">
      <c r="A4" s="62" t="s">
        <v>1</v>
      </c>
      <c r="B4" s="146" t="s">
        <v>2</v>
      </c>
      <c r="C4" s="146" t="s">
        <v>3</v>
      </c>
      <c r="D4" s="147" t="s">
        <v>4</v>
      </c>
      <c r="E4" s="9"/>
      <c r="F4" s="9"/>
      <c r="G4" s="9"/>
      <c r="H4" s="9"/>
      <c r="I4" s="9"/>
      <c r="J4" s="9"/>
      <c r="K4" s="9"/>
      <c r="L4" s="9"/>
      <c r="M4" s="10"/>
      <c r="N4" s="9"/>
      <c r="O4" s="7"/>
      <c r="P4" s="7"/>
      <c r="Q4" s="7"/>
      <c r="R4" s="7"/>
      <c r="S4" s="7"/>
      <c r="T4" s="7"/>
      <c r="U4" s="7"/>
      <c r="V4" s="7"/>
      <c r="W4" s="7"/>
    </row>
    <row r="5" spans="1:23" ht="16.5" customHeight="1">
      <c r="A5" s="62">
        <v>1</v>
      </c>
      <c r="B5" s="148" t="s">
        <v>5</v>
      </c>
      <c r="C5" s="149" t="s">
        <v>453</v>
      </c>
      <c r="D5" s="150" t="s">
        <v>454</v>
      </c>
      <c r="E5" s="9"/>
      <c r="F5" s="9"/>
      <c r="G5" s="9"/>
      <c r="H5" s="9"/>
      <c r="I5" s="9"/>
      <c r="J5" s="9"/>
      <c r="K5" s="9"/>
      <c r="L5" s="9"/>
      <c r="M5" s="10"/>
      <c r="N5" s="9"/>
      <c r="O5" s="7"/>
      <c r="P5" s="7"/>
      <c r="Q5" s="7"/>
      <c r="R5" s="7"/>
      <c r="S5" s="7"/>
      <c r="T5" s="7"/>
      <c r="U5" s="7"/>
      <c r="V5" s="7"/>
      <c r="W5" s="7"/>
    </row>
    <row r="6" spans="1:23" ht="16.5" customHeight="1">
      <c r="A6" s="64">
        <v>2</v>
      </c>
      <c r="B6" s="151" t="s">
        <v>6</v>
      </c>
      <c r="C6" s="152" t="s">
        <v>455</v>
      </c>
      <c r="D6" s="154" t="s">
        <v>713</v>
      </c>
      <c r="E6" s="9"/>
      <c r="F6" s="9"/>
      <c r="G6" s="9"/>
      <c r="H6" s="9"/>
      <c r="I6" s="9"/>
      <c r="J6" s="9"/>
      <c r="K6" s="9"/>
      <c r="L6" s="9"/>
      <c r="M6" s="10"/>
      <c r="N6" s="9"/>
      <c r="O6" s="7"/>
      <c r="P6" s="7"/>
      <c r="Q6" s="7"/>
      <c r="R6" s="7"/>
      <c r="S6" s="7"/>
      <c r="T6" s="7"/>
      <c r="U6" s="7"/>
      <c r="V6" s="7"/>
      <c r="W6" s="7"/>
    </row>
    <row r="7" spans="1:23" s="11" customFormat="1" ht="16.5" customHeight="1">
      <c r="A7" s="64">
        <v>3</v>
      </c>
      <c r="B7" s="151" t="s">
        <v>7</v>
      </c>
      <c r="C7" s="152" t="s">
        <v>714</v>
      </c>
      <c r="D7" s="154" t="s">
        <v>715</v>
      </c>
      <c r="E7" s="9"/>
      <c r="F7" s="9"/>
      <c r="G7" s="9"/>
      <c r="H7" s="9"/>
      <c r="I7" s="9"/>
      <c r="J7" s="9"/>
      <c r="K7" s="9"/>
      <c r="L7" s="9"/>
      <c r="M7" s="10"/>
      <c r="N7" s="9"/>
      <c r="O7" s="7"/>
      <c r="P7" s="7"/>
      <c r="Q7" s="7"/>
      <c r="R7" s="7"/>
      <c r="S7" s="7"/>
      <c r="T7" s="7"/>
      <c r="U7" s="7"/>
      <c r="V7" s="7"/>
      <c r="W7" s="7"/>
    </row>
    <row r="8" spans="1:16" ht="16.5" customHeight="1">
      <c r="A8" s="64">
        <v>4</v>
      </c>
      <c r="B8" s="151" t="s">
        <v>8</v>
      </c>
      <c r="C8" s="152" t="s">
        <v>716</v>
      </c>
      <c r="D8" s="154" t="s">
        <v>717</v>
      </c>
      <c r="E8" s="9"/>
      <c r="F8" s="9"/>
      <c r="G8" s="9"/>
      <c r="H8" s="9"/>
      <c r="I8" s="9"/>
      <c r="J8" s="9"/>
      <c r="K8" s="9"/>
      <c r="L8" s="9"/>
      <c r="M8" s="10"/>
      <c r="N8" s="9"/>
      <c r="O8" s="7"/>
      <c r="P8" s="7"/>
    </row>
    <row r="9" spans="1:16" ht="16.5" customHeight="1" thickBot="1">
      <c r="A9" s="42">
        <v>5</v>
      </c>
      <c r="B9" s="155" t="s">
        <v>9</v>
      </c>
      <c r="C9" s="156" t="s">
        <v>718</v>
      </c>
      <c r="D9" s="157" t="s">
        <v>719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P9" s="12"/>
    </row>
    <row r="10" spans="1:16" ht="16.5" customHeight="1">
      <c r="A10" s="17" t="s">
        <v>10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P10" s="12"/>
    </row>
    <row r="11" spans="1:14" ht="14.25" customHeight="1">
      <c r="A11" s="13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</sheetData>
  <mergeCells count="1">
    <mergeCell ref="A1:D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92"/>
  <dimension ref="A1:K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625" style="3" customWidth="1"/>
    <col min="2" max="2" width="7.00390625" style="3" bestFit="1" customWidth="1"/>
    <col min="3" max="4" width="7.625" style="3" bestFit="1" customWidth="1"/>
    <col min="5" max="5" width="9.50390625" style="3" bestFit="1" customWidth="1"/>
    <col min="6" max="6" width="7.625" style="3" bestFit="1" customWidth="1"/>
    <col min="7" max="7" width="7.00390625" style="3" bestFit="1" customWidth="1"/>
    <col min="8" max="9" width="6.125" style="3" bestFit="1" customWidth="1"/>
    <col min="10" max="10" width="7.00390625" style="3" bestFit="1" customWidth="1"/>
    <col min="11" max="11" width="8.625" style="3" bestFit="1" customWidth="1"/>
    <col min="12" max="14" width="6.00390625" style="3" bestFit="1" customWidth="1"/>
    <col min="15" max="15" width="5.75390625" style="3" customWidth="1"/>
    <col min="16" max="16" width="8.625" style="3" bestFit="1" customWidth="1"/>
    <col min="17" max="17" width="22.75390625" style="3" customWidth="1"/>
    <col min="18" max="18" width="5.875" style="3" customWidth="1"/>
    <col min="19" max="21" width="9.75390625" style="3" customWidth="1"/>
    <col min="22" max="22" width="5.875" style="3" customWidth="1"/>
    <col min="23" max="23" width="9.75390625" style="3" customWidth="1"/>
    <col min="24" max="24" width="5.875" style="3" customWidth="1"/>
    <col min="25" max="25" width="9.75390625" style="3" customWidth="1"/>
    <col min="26" max="26" width="9.875" style="3" customWidth="1"/>
    <col min="27" max="27" width="9.375" style="3" customWidth="1"/>
    <col min="28" max="28" width="7.50390625" style="3" customWidth="1"/>
    <col min="29" max="29" width="8.25390625" style="3" customWidth="1"/>
    <col min="30" max="31" width="11.50390625" style="3" customWidth="1"/>
    <col min="32" max="32" width="11.875" style="3" customWidth="1"/>
    <col min="33" max="16384" width="9.00390625" style="3" customWidth="1"/>
  </cols>
  <sheetData>
    <row r="1" spans="1:11" ht="18" customHeight="1" thickBot="1">
      <c r="A1" s="210" t="s">
        <v>346</v>
      </c>
      <c r="B1" s="58"/>
      <c r="C1" s="58"/>
      <c r="D1" s="58"/>
      <c r="E1" s="58"/>
      <c r="F1" s="7"/>
      <c r="G1" s="7"/>
      <c r="H1" s="7"/>
      <c r="I1" s="7"/>
      <c r="J1" s="7"/>
      <c r="K1" s="8" t="s">
        <v>177</v>
      </c>
    </row>
    <row r="2" spans="1:11" ht="18.75" customHeight="1">
      <c r="A2" s="273" t="s">
        <v>735</v>
      </c>
      <c r="B2" s="275" t="s">
        <v>740</v>
      </c>
      <c r="C2" s="276" t="s">
        <v>741</v>
      </c>
      <c r="D2" s="277" t="s">
        <v>347</v>
      </c>
      <c r="E2" s="275"/>
      <c r="F2" s="244" t="s">
        <v>348</v>
      </c>
      <c r="G2" s="251"/>
      <c r="H2" s="251"/>
      <c r="I2" s="251"/>
      <c r="J2" s="251"/>
      <c r="K2" s="251"/>
    </row>
    <row r="3" spans="1:11" ht="17.25" customHeight="1">
      <c r="A3" s="273"/>
      <c r="B3" s="261"/>
      <c r="C3" s="80"/>
      <c r="D3" s="34" t="s">
        <v>349</v>
      </c>
      <c r="E3" s="34" t="s">
        <v>350</v>
      </c>
      <c r="F3" s="80" t="s">
        <v>351</v>
      </c>
      <c r="G3" s="80" t="s">
        <v>352</v>
      </c>
      <c r="H3" s="80" t="s">
        <v>353</v>
      </c>
      <c r="I3" s="80" t="s">
        <v>354</v>
      </c>
      <c r="J3" s="80" t="s">
        <v>355</v>
      </c>
      <c r="K3" s="259" t="s">
        <v>356</v>
      </c>
    </row>
    <row r="4" spans="1:11" ht="17.25" customHeight="1">
      <c r="A4" s="274"/>
      <c r="B4" s="261"/>
      <c r="C4" s="80"/>
      <c r="D4" s="204" t="s">
        <v>357</v>
      </c>
      <c r="E4" s="204" t="s">
        <v>358</v>
      </c>
      <c r="F4" s="80"/>
      <c r="G4" s="80"/>
      <c r="H4" s="80"/>
      <c r="I4" s="80"/>
      <c r="J4" s="80"/>
      <c r="K4" s="259"/>
    </row>
    <row r="5" spans="1:11" ht="24.75" customHeight="1">
      <c r="A5" s="206" t="s">
        <v>528</v>
      </c>
      <c r="B5" s="207">
        <v>25530</v>
      </c>
      <c r="C5" s="208">
        <v>67761</v>
      </c>
      <c r="D5" s="208">
        <v>618</v>
      </c>
      <c r="E5" s="208">
        <v>358</v>
      </c>
      <c r="F5" s="208">
        <v>1636</v>
      </c>
      <c r="G5" s="208">
        <v>584</v>
      </c>
      <c r="H5" s="208">
        <v>602</v>
      </c>
      <c r="I5" s="208">
        <v>311</v>
      </c>
      <c r="J5" s="208">
        <v>126</v>
      </c>
      <c r="K5" s="209">
        <v>13</v>
      </c>
    </row>
    <row r="6" spans="1:11" ht="24.75" customHeight="1">
      <c r="A6" s="24">
        <v>17</v>
      </c>
      <c r="B6" s="41">
        <v>30106</v>
      </c>
      <c r="C6" s="40">
        <v>79199</v>
      </c>
      <c r="D6" s="40">
        <v>682</v>
      </c>
      <c r="E6" s="40">
        <v>448</v>
      </c>
      <c r="F6" s="40">
        <v>1835</v>
      </c>
      <c r="G6" s="40">
        <v>588</v>
      </c>
      <c r="H6" s="40">
        <v>764</v>
      </c>
      <c r="I6" s="40">
        <v>331</v>
      </c>
      <c r="J6" s="40">
        <v>138</v>
      </c>
      <c r="K6" s="65">
        <v>14</v>
      </c>
    </row>
    <row r="7" spans="1:11" ht="24.75" customHeight="1">
      <c r="A7" s="24">
        <v>18</v>
      </c>
      <c r="B7" s="41">
        <v>30344</v>
      </c>
      <c r="C7" s="40">
        <v>79384</v>
      </c>
      <c r="D7" s="40">
        <v>707</v>
      </c>
      <c r="E7" s="40">
        <v>469</v>
      </c>
      <c r="F7" s="40">
        <v>1825</v>
      </c>
      <c r="G7" s="40">
        <v>584</v>
      </c>
      <c r="H7" s="40">
        <v>739</v>
      </c>
      <c r="I7" s="40">
        <v>346</v>
      </c>
      <c r="J7" s="40">
        <v>139</v>
      </c>
      <c r="K7" s="65">
        <v>17</v>
      </c>
    </row>
    <row r="8" spans="1:11" ht="24.75" customHeight="1">
      <c r="A8" s="24">
        <v>19</v>
      </c>
      <c r="B8" s="41">
        <v>30598</v>
      </c>
      <c r="C8" s="40">
        <v>79584</v>
      </c>
      <c r="D8" s="40">
        <v>696</v>
      </c>
      <c r="E8" s="40">
        <v>442</v>
      </c>
      <c r="F8" s="40">
        <v>1893</v>
      </c>
      <c r="G8" s="40">
        <v>559</v>
      </c>
      <c r="H8" s="40">
        <v>805</v>
      </c>
      <c r="I8" s="40">
        <v>351</v>
      </c>
      <c r="J8" s="40">
        <v>157</v>
      </c>
      <c r="K8" s="65">
        <v>21</v>
      </c>
    </row>
    <row r="9" spans="1:11" ht="24.75" customHeight="1" thickBot="1">
      <c r="A9" s="134">
        <v>20</v>
      </c>
      <c r="B9" s="102">
        <v>30797</v>
      </c>
      <c r="C9" s="46">
        <v>79621</v>
      </c>
      <c r="D9" s="46">
        <v>665</v>
      </c>
      <c r="E9" s="46">
        <v>466</v>
      </c>
      <c r="F9" s="46">
        <v>1893</v>
      </c>
      <c r="G9" s="46">
        <v>609</v>
      </c>
      <c r="H9" s="46">
        <v>781</v>
      </c>
      <c r="I9" s="46">
        <v>346</v>
      </c>
      <c r="J9" s="46">
        <v>151</v>
      </c>
      <c r="K9" s="66">
        <v>6</v>
      </c>
    </row>
    <row r="10" spans="1:9" ht="23.25" customHeight="1">
      <c r="A10" s="17" t="s">
        <v>359</v>
      </c>
      <c r="B10" s="31"/>
      <c r="C10" s="31"/>
      <c r="D10" s="31"/>
      <c r="E10" s="31"/>
      <c r="F10" s="31"/>
      <c r="G10" s="6"/>
      <c r="H10" s="19"/>
      <c r="I10" s="19"/>
    </row>
    <row r="11" spans="1:9" ht="12">
      <c r="A11" s="6"/>
      <c r="B11" s="7"/>
      <c r="C11" s="7"/>
      <c r="D11" s="7"/>
      <c r="E11" s="7"/>
      <c r="F11" s="7"/>
      <c r="G11" s="197"/>
      <c r="H11" s="9"/>
      <c r="I11" s="200"/>
    </row>
    <row r="12" spans="1:9" ht="12">
      <c r="A12" s="6"/>
      <c r="B12" s="7"/>
      <c r="C12" s="7"/>
      <c r="D12" s="7"/>
      <c r="E12" s="7"/>
      <c r="F12" s="7"/>
      <c r="G12" s="197"/>
      <c r="H12" s="9"/>
      <c r="I12" s="200"/>
    </row>
    <row r="13" spans="1:9" ht="12">
      <c r="A13" s="6"/>
      <c r="B13" s="7"/>
      <c r="C13" s="7"/>
      <c r="D13" s="7"/>
      <c r="E13" s="7"/>
      <c r="F13" s="7"/>
      <c r="G13" s="197"/>
      <c r="H13" s="9"/>
      <c r="I13" s="200"/>
    </row>
  </sheetData>
  <mergeCells count="11">
    <mergeCell ref="A2:A4"/>
    <mergeCell ref="B2:B4"/>
    <mergeCell ref="C2:C4"/>
    <mergeCell ref="D2:E2"/>
    <mergeCell ref="K3:K4"/>
    <mergeCell ref="F2:K2"/>
    <mergeCell ref="F3:F4"/>
    <mergeCell ref="G3:G4"/>
    <mergeCell ref="H3:H4"/>
    <mergeCell ref="I3:I4"/>
    <mergeCell ref="J3:J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93"/>
  <dimension ref="A1:K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625" style="3" customWidth="1"/>
    <col min="2" max="2" width="7.00390625" style="3" bestFit="1" customWidth="1"/>
    <col min="3" max="4" width="7.625" style="3" bestFit="1" customWidth="1"/>
    <col min="5" max="5" width="9.50390625" style="3" bestFit="1" customWidth="1"/>
    <col min="6" max="6" width="7.625" style="3" bestFit="1" customWidth="1"/>
    <col min="7" max="7" width="7.00390625" style="3" bestFit="1" customWidth="1"/>
    <col min="8" max="9" width="6.125" style="3" bestFit="1" customWidth="1"/>
    <col min="10" max="10" width="7.00390625" style="3" bestFit="1" customWidth="1"/>
    <col min="11" max="11" width="8.625" style="3" bestFit="1" customWidth="1"/>
    <col min="12" max="14" width="6.00390625" style="3" bestFit="1" customWidth="1"/>
    <col min="15" max="15" width="5.75390625" style="3" customWidth="1"/>
    <col min="16" max="16" width="8.625" style="3" bestFit="1" customWidth="1"/>
    <col min="17" max="17" width="22.75390625" style="3" customWidth="1"/>
    <col min="18" max="18" width="5.875" style="3" customWidth="1"/>
    <col min="19" max="21" width="9.75390625" style="3" customWidth="1"/>
    <col min="22" max="22" width="5.875" style="3" customWidth="1"/>
    <col min="23" max="23" width="9.75390625" style="3" customWidth="1"/>
    <col min="24" max="24" width="5.875" style="3" customWidth="1"/>
    <col min="25" max="25" width="9.75390625" style="3" customWidth="1"/>
    <col min="26" max="26" width="9.875" style="3" customWidth="1"/>
    <col min="27" max="27" width="9.375" style="3" customWidth="1"/>
    <col min="28" max="28" width="7.50390625" style="3" customWidth="1"/>
    <col min="29" max="29" width="8.25390625" style="3" customWidth="1"/>
    <col min="30" max="31" width="11.50390625" style="3" customWidth="1"/>
    <col min="32" max="32" width="11.875" style="3" customWidth="1"/>
    <col min="33" max="16384" width="9.00390625" style="3" customWidth="1"/>
  </cols>
  <sheetData>
    <row r="1" spans="1:11" ht="18" customHeight="1" thickBot="1">
      <c r="A1" s="17" t="s">
        <v>360</v>
      </c>
      <c r="B1" s="7"/>
      <c r="C1" s="7"/>
      <c r="D1" s="7"/>
      <c r="E1" s="7"/>
      <c r="F1" s="7"/>
      <c r="G1" s="197"/>
      <c r="H1" s="9"/>
      <c r="I1" s="200"/>
      <c r="K1" s="8" t="s">
        <v>177</v>
      </c>
    </row>
    <row r="2" spans="1:11" ht="16.5" customHeight="1">
      <c r="A2" s="278" t="s">
        <v>735</v>
      </c>
      <c r="B2" s="98"/>
      <c r="C2" s="96"/>
      <c r="D2" s="96"/>
      <c r="E2" s="96"/>
      <c r="F2" s="96" t="s">
        <v>361</v>
      </c>
      <c r="G2" s="246" t="s">
        <v>736</v>
      </c>
      <c r="H2" s="96" t="s">
        <v>362</v>
      </c>
      <c r="I2" s="96" t="s">
        <v>363</v>
      </c>
      <c r="J2" s="246" t="s">
        <v>737</v>
      </c>
      <c r="K2" s="97" t="s">
        <v>362</v>
      </c>
    </row>
    <row r="3" spans="1:11" ht="16.5" customHeight="1">
      <c r="A3" s="273"/>
      <c r="B3" s="107" t="s">
        <v>238</v>
      </c>
      <c r="C3" s="201" t="s">
        <v>364</v>
      </c>
      <c r="D3" s="201" t="s">
        <v>365</v>
      </c>
      <c r="E3" s="201" t="s">
        <v>366</v>
      </c>
      <c r="F3" s="201" t="s">
        <v>367</v>
      </c>
      <c r="G3" s="279"/>
      <c r="H3" s="201" t="s">
        <v>368</v>
      </c>
      <c r="I3" s="201" t="s">
        <v>369</v>
      </c>
      <c r="J3" s="279"/>
      <c r="K3" s="202" t="s">
        <v>368</v>
      </c>
    </row>
    <row r="4" spans="1:11" ht="16.5" customHeight="1">
      <c r="A4" s="274"/>
      <c r="B4" s="203"/>
      <c r="C4" s="204"/>
      <c r="D4" s="204"/>
      <c r="E4" s="204"/>
      <c r="F4" s="204" t="s">
        <v>370</v>
      </c>
      <c r="G4" s="276"/>
      <c r="H4" s="204" t="s">
        <v>371</v>
      </c>
      <c r="I4" s="204" t="s">
        <v>372</v>
      </c>
      <c r="J4" s="276"/>
      <c r="K4" s="205" t="s">
        <v>372</v>
      </c>
    </row>
    <row r="5" spans="1:11" ht="24.75" customHeight="1">
      <c r="A5" s="206" t="s">
        <v>738</v>
      </c>
      <c r="B5" s="207">
        <v>77586</v>
      </c>
      <c r="C5" s="208">
        <v>14215</v>
      </c>
      <c r="D5" s="208">
        <v>3471</v>
      </c>
      <c r="E5" s="208">
        <v>351</v>
      </c>
      <c r="F5" s="208">
        <v>1</v>
      </c>
      <c r="G5" s="208">
        <v>44827</v>
      </c>
      <c r="H5" s="208">
        <v>2641</v>
      </c>
      <c r="I5" s="208" t="s">
        <v>199</v>
      </c>
      <c r="J5" s="208">
        <v>12080</v>
      </c>
      <c r="K5" s="209" t="s">
        <v>199</v>
      </c>
    </row>
    <row r="6" spans="1:11" ht="24.75" customHeight="1">
      <c r="A6" s="24">
        <v>17</v>
      </c>
      <c r="B6" s="41">
        <v>79778</v>
      </c>
      <c r="C6" s="40">
        <v>19296</v>
      </c>
      <c r="D6" s="40">
        <v>4557</v>
      </c>
      <c r="E6" s="40">
        <v>391</v>
      </c>
      <c r="F6" s="40" t="s">
        <v>199</v>
      </c>
      <c r="G6" s="40">
        <v>45122</v>
      </c>
      <c r="H6" s="40">
        <v>3082</v>
      </c>
      <c r="I6" s="40" t="s">
        <v>199</v>
      </c>
      <c r="J6" s="40">
        <v>7330</v>
      </c>
      <c r="K6" s="65" t="s">
        <v>199</v>
      </c>
    </row>
    <row r="7" spans="1:11" ht="24.75" customHeight="1">
      <c r="A7" s="24">
        <v>18</v>
      </c>
      <c r="B7" s="41">
        <v>73645</v>
      </c>
      <c r="C7" s="40">
        <v>19300</v>
      </c>
      <c r="D7" s="40">
        <v>3894</v>
      </c>
      <c r="E7" s="40">
        <v>398</v>
      </c>
      <c r="F7" s="40" t="s">
        <v>199</v>
      </c>
      <c r="G7" s="40">
        <v>44297</v>
      </c>
      <c r="H7" s="40">
        <v>3170</v>
      </c>
      <c r="I7" s="40" t="s">
        <v>199</v>
      </c>
      <c r="J7" s="40">
        <v>2586</v>
      </c>
      <c r="K7" s="65" t="s">
        <v>199</v>
      </c>
    </row>
    <row r="8" spans="1:11" ht="24.75" customHeight="1">
      <c r="A8" s="24">
        <v>19</v>
      </c>
      <c r="B8" s="41">
        <v>74952</v>
      </c>
      <c r="C8" s="40">
        <v>20982</v>
      </c>
      <c r="D8" s="40">
        <v>3846</v>
      </c>
      <c r="E8" s="40">
        <v>404</v>
      </c>
      <c r="F8" s="40" t="s">
        <v>199</v>
      </c>
      <c r="G8" s="40">
        <v>44094</v>
      </c>
      <c r="H8" s="40">
        <v>3502</v>
      </c>
      <c r="I8" s="40" t="s">
        <v>199</v>
      </c>
      <c r="J8" s="40">
        <v>2124</v>
      </c>
      <c r="K8" s="65" t="s">
        <v>199</v>
      </c>
    </row>
    <row r="9" spans="1:11" ht="24.75" customHeight="1" thickBot="1">
      <c r="A9" s="134">
        <v>20</v>
      </c>
      <c r="B9" s="102">
        <v>70685</v>
      </c>
      <c r="C9" s="46">
        <v>19974</v>
      </c>
      <c r="D9" s="46">
        <v>3492</v>
      </c>
      <c r="E9" s="46">
        <v>328</v>
      </c>
      <c r="F9" s="46" t="s">
        <v>739</v>
      </c>
      <c r="G9" s="46">
        <v>41733</v>
      </c>
      <c r="H9" s="46">
        <v>3258</v>
      </c>
      <c r="I9" s="46" t="s">
        <v>739</v>
      </c>
      <c r="J9" s="46">
        <v>1900</v>
      </c>
      <c r="K9" s="66" t="s">
        <v>739</v>
      </c>
    </row>
    <row r="10" spans="1:9" ht="23.25" customHeight="1">
      <c r="A10" s="17" t="s">
        <v>359</v>
      </c>
      <c r="B10" s="9"/>
      <c r="C10" s="9"/>
      <c r="D10" s="9"/>
      <c r="E10" s="9"/>
      <c r="F10" s="45"/>
      <c r="G10" s="197"/>
      <c r="H10" s="9"/>
      <c r="I10" s="200"/>
    </row>
  </sheetData>
  <mergeCells count="3">
    <mergeCell ref="A2:A4"/>
    <mergeCell ref="G2:G4"/>
    <mergeCell ref="J2:J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94"/>
  <dimension ref="A1:U4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1.125" style="3" customWidth="1"/>
    <col min="2" max="9" width="7.625" style="3" customWidth="1"/>
    <col min="10" max="21" width="7.125" style="3" customWidth="1"/>
    <col min="22" max="22" width="5.875" style="3" customWidth="1"/>
    <col min="23" max="23" width="9.75390625" style="3" customWidth="1"/>
    <col min="24" max="24" width="5.875" style="3" customWidth="1"/>
    <col min="25" max="25" width="9.75390625" style="3" customWidth="1"/>
    <col min="26" max="26" width="9.875" style="3" customWidth="1"/>
    <col min="27" max="27" width="9.375" style="3" customWidth="1"/>
    <col min="28" max="28" width="7.50390625" style="3" customWidth="1"/>
    <col min="29" max="29" width="8.25390625" style="3" customWidth="1"/>
    <col min="30" max="31" width="11.50390625" style="3" customWidth="1"/>
    <col min="32" max="32" width="11.875" style="3" customWidth="1"/>
    <col min="33" max="16384" width="9.00390625" style="3" customWidth="1"/>
  </cols>
  <sheetData>
    <row r="1" spans="1:21" ht="18" customHeight="1" thickBot="1">
      <c r="A1" s="17" t="s">
        <v>373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U1" s="8" t="s">
        <v>177</v>
      </c>
    </row>
    <row r="2" spans="1:21" ht="20.25" customHeight="1">
      <c r="A2" s="278" t="s">
        <v>731</v>
      </c>
      <c r="B2" s="283" t="s">
        <v>538</v>
      </c>
      <c r="C2" s="231"/>
      <c r="D2" s="231"/>
      <c r="E2" s="284"/>
      <c r="F2" s="288">
        <v>17</v>
      </c>
      <c r="G2" s="231"/>
      <c r="H2" s="231"/>
      <c r="I2" s="235"/>
      <c r="J2" s="283">
        <v>18</v>
      </c>
      <c r="K2" s="231"/>
      <c r="L2" s="231"/>
      <c r="M2" s="284"/>
      <c r="N2" s="283">
        <v>19</v>
      </c>
      <c r="O2" s="231"/>
      <c r="P2" s="231"/>
      <c r="Q2" s="284"/>
      <c r="R2" s="283">
        <v>20</v>
      </c>
      <c r="S2" s="231"/>
      <c r="T2" s="231"/>
      <c r="U2" s="235"/>
    </row>
    <row r="3" spans="1:21" ht="20.25" customHeight="1">
      <c r="A3" s="273"/>
      <c r="B3" s="285" t="s">
        <v>186</v>
      </c>
      <c r="C3" s="287" t="s">
        <v>374</v>
      </c>
      <c r="D3" s="287"/>
      <c r="E3" s="185" t="s">
        <v>375</v>
      </c>
      <c r="F3" s="289" t="s">
        <v>186</v>
      </c>
      <c r="G3" s="287" t="s">
        <v>374</v>
      </c>
      <c r="H3" s="287"/>
      <c r="I3" s="61" t="s">
        <v>375</v>
      </c>
      <c r="J3" s="285" t="s">
        <v>186</v>
      </c>
      <c r="K3" s="287" t="s">
        <v>374</v>
      </c>
      <c r="L3" s="287"/>
      <c r="M3" s="185" t="s">
        <v>375</v>
      </c>
      <c r="N3" s="285" t="s">
        <v>186</v>
      </c>
      <c r="O3" s="287" t="s">
        <v>374</v>
      </c>
      <c r="P3" s="287"/>
      <c r="Q3" s="185" t="s">
        <v>375</v>
      </c>
      <c r="R3" s="285" t="s">
        <v>186</v>
      </c>
      <c r="S3" s="287" t="s">
        <v>374</v>
      </c>
      <c r="T3" s="287"/>
      <c r="U3" s="61" t="s">
        <v>375</v>
      </c>
    </row>
    <row r="4" spans="1:21" ht="20.25" customHeight="1" thickBot="1">
      <c r="A4" s="281"/>
      <c r="B4" s="286"/>
      <c r="C4" s="123" t="s">
        <v>376</v>
      </c>
      <c r="D4" s="123" t="s">
        <v>377</v>
      </c>
      <c r="E4" s="186" t="s">
        <v>378</v>
      </c>
      <c r="F4" s="290"/>
      <c r="G4" s="123" t="s">
        <v>379</v>
      </c>
      <c r="H4" s="123" t="s">
        <v>380</v>
      </c>
      <c r="I4" s="128" t="s">
        <v>378</v>
      </c>
      <c r="J4" s="286"/>
      <c r="K4" s="123" t="s">
        <v>381</v>
      </c>
      <c r="L4" s="123" t="s">
        <v>382</v>
      </c>
      <c r="M4" s="186" t="s">
        <v>378</v>
      </c>
      <c r="N4" s="286"/>
      <c r="O4" s="123" t="s">
        <v>381</v>
      </c>
      <c r="P4" s="123" t="s">
        <v>382</v>
      </c>
      <c r="Q4" s="186" t="s">
        <v>378</v>
      </c>
      <c r="R4" s="286"/>
      <c r="S4" s="123" t="s">
        <v>381</v>
      </c>
      <c r="T4" s="123" t="s">
        <v>382</v>
      </c>
      <c r="U4" s="128" t="s">
        <v>378</v>
      </c>
    </row>
    <row r="5" spans="1:21" ht="16.5" customHeight="1">
      <c r="A5" s="187" t="s">
        <v>383</v>
      </c>
      <c r="B5" s="41">
        <v>3817</v>
      </c>
      <c r="C5" s="40">
        <v>1880</v>
      </c>
      <c r="D5" s="40">
        <v>1357</v>
      </c>
      <c r="E5" s="188">
        <v>580</v>
      </c>
      <c r="F5" s="189">
        <v>4491</v>
      </c>
      <c r="G5" s="40">
        <v>2361</v>
      </c>
      <c r="H5" s="40">
        <v>1527</v>
      </c>
      <c r="I5" s="65">
        <v>603</v>
      </c>
      <c r="J5" s="41">
        <v>4086</v>
      </c>
      <c r="K5" s="40">
        <v>1896</v>
      </c>
      <c r="L5" s="40">
        <v>1608</v>
      </c>
      <c r="M5" s="188">
        <v>582</v>
      </c>
      <c r="N5" s="41">
        <v>4095</v>
      </c>
      <c r="O5" s="40">
        <v>1917</v>
      </c>
      <c r="P5" s="40">
        <v>1567</v>
      </c>
      <c r="Q5" s="188">
        <v>611</v>
      </c>
      <c r="R5" s="41">
        <v>4071</v>
      </c>
      <c r="S5" s="40">
        <v>1755</v>
      </c>
      <c r="T5" s="40">
        <v>1636</v>
      </c>
      <c r="U5" s="65">
        <v>680</v>
      </c>
    </row>
    <row r="6" spans="1:21" ht="16.5" customHeight="1">
      <c r="A6" s="190" t="s">
        <v>384</v>
      </c>
      <c r="B6" s="41">
        <v>891</v>
      </c>
      <c r="C6" s="40">
        <v>356</v>
      </c>
      <c r="D6" s="40">
        <v>314</v>
      </c>
      <c r="E6" s="188">
        <v>221</v>
      </c>
      <c r="F6" s="189">
        <v>921</v>
      </c>
      <c r="G6" s="40">
        <v>373</v>
      </c>
      <c r="H6" s="40">
        <v>337</v>
      </c>
      <c r="I6" s="65">
        <v>211</v>
      </c>
      <c r="J6" s="41">
        <v>936</v>
      </c>
      <c r="K6" s="40">
        <v>362</v>
      </c>
      <c r="L6" s="40">
        <v>355</v>
      </c>
      <c r="M6" s="188">
        <v>219</v>
      </c>
      <c r="N6" s="41">
        <v>908</v>
      </c>
      <c r="O6" s="40">
        <v>358</v>
      </c>
      <c r="P6" s="40">
        <v>356</v>
      </c>
      <c r="Q6" s="188">
        <v>194</v>
      </c>
      <c r="R6" s="41">
        <v>934</v>
      </c>
      <c r="S6" s="40">
        <v>367</v>
      </c>
      <c r="T6" s="40">
        <v>327</v>
      </c>
      <c r="U6" s="65">
        <v>240</v>
      </c>
    </row>
    <row r="7" spans="1:21" ht="16.5" customHeight="1">
      <c r="A7" s="190" t="s">
        <v>385</v>
      </c>
      <c r="B7" s="41">
        <v>4</v>
      </c>
      <c r="C7" s="40">
        <v>0</v>
      </c>
      <c r="D7" s="40">
        <v>4</v>
      </c>
      <c r="E7" s="188">
        <v>0</v>
      </c>
      <c r="F7" s="189">
        <v>6</v>
      </c>
      <c r="G7" s="40">
        <v>2</v>
      </c>
      <c r="H7" s="40">
        <v>4</v>
      </c>
      <c r="I7" s="65">
        <v>0</v>
      </c>
      <c r="J7" s="41">
        <v>5</v>
      </c>
      <c r="K7" s="40">
        <v>1</v>
      </c>
      <c r="L7" s="40">
        <v>4</v>
      </c>
      <c r="M7" s="188">
        <v>0</v>
      </c>
      <c r="N7" s="41">
        <v>8</v>
      </c>
      <c r="O7" s="40">
        <v>1</v>
      </c>
      <c r="P7" s="40">
        <v>7</v>
      </c>
      <c r="Q7" s="188">
        <v>0</v>
      </c>
      <c r="R7" s="41">
        <v>3</v>
      </c>
      <c r="S7" s="40">
        <v>0</v>
      </c>
      <c r="T7" s="40">
        <v>3</v>
      </c>
      <c r="U7" s="65">
        <v>0</v>
      </c>
    </row>
    <row r="8" spans="1:21" ht="16.5" customHeight="1">
      <c r="A8" s="190" t="s">
        <v>386</v>
      </c>
      <c r="B8" s="41">
        <v>11</v>
      </c>
      <c r="C8" s="40">
        <v>5</v>
      </c>
      <c r="D8" s="40">
        <v>6</v>
      </c>
      <c r="E8" s="188">
        <v>0</v>
      </c>
      <c r="F8" s="189">
        <v>11</v>
      </c>
      <c r="G8" s="40">
        <v>5</v>
      </c>
      <c r="H8" s="40">
        <v>4</v>
      </c>
      <c r="I8" s="65">
        <v>2</v>
      </c>
      <c r="J8" s="41">
        <v>13</v>
      </c>
      <c r="K8" s="40">
        <v>2</v>
      </c>
      <c r="L8" s="40">
        <v>9</v>
      </c>
      <c r="M8" s="188">
        <v>2</v>
      </c>
      <c r="N8" s="41">
        <v>22</v>
      </c>
      <c r="O8" s="40">
        <v>2</v>
      </c>
      <c r="P8" s="40">
        <v>14</v>
      </c>
      <c r="Q8" s="188">
        <v>6</v>
      </c>
      <c r="R8" s="41">
        <v>19</v>
      </c>
      <c r="S8" s="40">
        <v>7</v>
      </c>
      <c r="T8" s="40">
        <v>8</v>
      </c>
      <c r="U8" s="65">
        <v>4</v>
      </c>
    </row>
    <row r="9" spans="1:21" ht="16.5" customHeight="1">
      <c r="A9" s="190" t="s">
        <v>387</v>
      </c>
      <c r="B9" s="41">
        <v>66</v>
      </c>
      <c r="C9" s="40">
        <v>22</v>
      </c>
      <c r="D9" s="40">
        <v>39</v>
      </c>
      <c r="E9" s="188">
        <v>5</v>
      </c>
      <c r="F9" s="189">
        <v>90</v>
      </c>
      <c r="G9" s="40">
        <v>48</v>
      </c>
      <c r="H9" s="40">
        <v>36</v>
      </c>
      <c r="I9" s="65">
        <v>6</v>
      </c>
      <c r="J9" s="41">
        <v>79</v>
      </c>
      <c r="K9" s="40">
        <v>34</v>
      </c>
      <c r="L9" s="40">
        <v>43</v>
      </c>
      <c r="M9" s="188">
        <v>2</v>
      </c>
      <c r="N9" s="41">
        <v>55</v>
      </c>
      <c r="O9" s="40">
        <v>19</v>
      </c>
      <c r="P9" s="40">
        <v>32</v>
      </c>
      <c r="Q9" s="188">
        <v>4</v>
      </c>
      <c r="R9" s="41">
        <v>95</v>
      </c>
      <c r="S9" s="40">
        <v>42</v>
      </c>
      <c r="T9" s="40">
        <v>43</v>
      </c>
      <c r="U9" s="65">
        <v>10</v>
      </c>
    </row>
    <row r="10" spans="1:21" ht="16.5" customHeight="1">
      <c r="A10" s="190" t="s">
        <v>388</v>
      </c>
      <c r="B10" s="41">
        <v>10</v>
      </c>
      <c r="C10" s="40">
        <v>9</v>
      </c>
      <c r="D10" s="40">
        <v>1</v>
      </c>
      <c r="E10" s="188">
        <v>0</v>
      </c>
      <c r="F10" s="189">
        <v>17</v>
      </c>
      <c r="G10" s="40">
        <v>4</v>
      </c>
      <c r="H10" s="40">
        <v>11</v>
      </c>
      <c r="I10" s="65">
        <v>2</v>
      </c>
      <c r="J10" s="41">
        <v>25</v>
      </c>
      <c r="K10" s="40">
        <v>17</v>
      </c>
      <c r="L10" s="40">
        <v>8</v>
      </c>
      <c r="M10" s="188">
        <v>0</v>
      </c>
      <c r="N10" s="41">
        <v>20</v>
      </c>
      <c r="O10" s="40">
        <v>9</v>
      </c>
      <c r="P10" s="40">
        <v>11</v>
      </c>
      <c r="Q10" s="188">
        <v>0</v>
      </c>
      <c r="R10" s="41">
        <v>23</v>
      </c>
      <c r="S10" s="40">
        <v>14</v>
      </c>
      <c r="T10" s="40">
        <v>9</v>
      </c>
      <c r="U10" s="65">
        <v>0</v>
      </c>
    </row>
    <row r="11" spans="1:21" ht="16.5" customHeight="1">
      <c r="A11" s="190" t="s">
        <v>389</v>
      </c>
      <c r="B11" s="41">
        <v>1</v>
      </c>
      <c r="C11" s="40">
        <v>1</v>
      </c>
      <c r="D11" s="40">
        <v>0</v>
      </c>
      <c r="E11" s="188">
        <v>0</v>
      </c>
      <c r="F11" s="189">
        <v>1</v>
      </c>
      <c r="G11" s="40">
        <v>0</v>
      </c>
      <c r="H11" s="40">
        <v>0</v>
      </c>
      <c r="I11" s="65">
        <v>1</v>
      </c>
      <c r="J11" s="41">
        <v>1</v>
      </c>
      <c r="K11" s="40">
        <v>1</v>
      </c>
      <c r="L11" s="40">
        <v>0</v>
      </c>
      <c r="M11" s="188">
        <v>0</v>
      </c>
      <c r="N11" s="41">
        <v>1</v>
      </c>
      <c r="O11" s="40">
        <v>1</v>
      </c>
      <c r="P11" s="40">
        <v>0</v>
      </c>
      <c r="Q11" s="188">
        <v>0</v>
      </c>
      <c r="R11" s="41">
        <v>0</v>
      </c>
      <c r="S11" s="40">
        <v>0</v>
      </c>
      <c r="T11" s="40">
        <v>0</v>
      </c>
      <c r="U11" s="65">
        <v>0</v>
      </c>
    </row>
    <row r="12" spans="1:21" ht="16.5" customHeight="1">
      <c r="A12" s="190" t="s">
        <v>390</v>
      </c>
      <c r="B12" s="41">
        <v>845</v>
      </c>
      <c r="C12" s="40">
        <v>247</v>
      </c>
      <c r="D12" s="40">
        <v>537</v>
      </c>
      <c r="E12" s="188">
        <v>61</v>
      </c>
      <c r="F12" s="189">
        <v>944</v>
      </c>
      <c r="G12" s="40">
        <v>264</v>
      </c>
      <c r="H12" s="40">
        <v>616</v>
      </c>
      <c r="I12" s="65">
        <v>64</v>
      </c>
      <c r="J12" s="41">
        <v>957</v>
      </c>
      <c r="K12" s="40">
        <v>281</v>
      </c>
      <c r="L12" s="40">
        <v>613</v>
      </c>
      <c r="M12" s="188">
        <v>63</v>
      </c>
      <c r="N12" s="41">
        <v>967</v>
      </c>
      <c r="O12" s="40">
        <v>286</v>
      </c>
      <c r="P12" s="40">
        <v>622</v>
      </c>
      <c r="Q12" s="188">
        <v>59</v>
      </c>
      <c r="R12" s="41">
        <v>987</v>
      </c>
      <c r="S12" s="40">
        <v>267</v>
      </c>
      <c r="T12" s="40">
        <v>645</v>
      </c>
      <c r="U12" s="65">
        <v>75</v>
      </c>
    </row>
    <row r="13" spans="1:21" ht="16.5" customHeight="1">
      <c r="A13" s="190" t="s">
        <v>391</v>
      </c>
      <c r="B13" s="41">
        <v>232</v>
      </c>
      <c r="C13" s="40">
        <v>108</v>
      </c>
      <c r="D13" s="40">
        <v>107</v>
      </c>
      <c r="E13" s="188">
        <v>17</v>
      </c>
      <c r="F13" s="189">
        <v>242</v>
      </c>
      <c r="G13" s="40">
        <v>120</v>
      </c>
      <c r="H13" s="40">
        <v>104</v>
      </c>
      <c r="I13" s="65">
        <v>18</v>
      </c>
      <c r="J13" s="41">
        <v>263</v>
      </c>
      <c r="K13" s="40">
        <v>117</v>
      </c>
      <c r="L13" s="40">
        <v>126</v>
      </c>
      <c r="M13" s="188">
        <v>20</v>
      </c>
      <c r="N13" s="41">
        <v>257</v>
      </c>
      <c r="O13" s="40">
        <v>134</v>
      </c>
      <c r="P13" s="40">
        <v>100</v>
      </c>
      <c r="Q13" s="188">
        <v>23</v>
      </c>
      <c r="R13" s="41">
        <v>265</v>
      </c>
      <c r="S13" s="40">
        <v>124</v>
      </c>
      <c r="T13" s="40">
        <v>114</v>
      </c>
      <c r="U13" s="65">
        <v>27</v>
      </c>
    </row>
    <row r="14" spans="1:21" ht="16.5" customHeight="1">
      <c r="A14" s="190" t="s">
        <v>392</v>
      </c>
      <c r="B14" s="41">
        <v>88</v>
      </c>
      <c r="C14" s="40">
        <v>40</v>
      </c>
      <c r="D14" s="40">
        <v>35</v>
      </c>
      <c r="E14" s="188">
        <v>13</v>
      </c>
      <c r="F14" s="189">
        <v>97</v>
      </c>
      <c r="G14" s="40">
        <v>52</v>
      </c>
      <c r="H14" s="40">
        <v>37</v>
      </c>
      <c r="I14" s="65">
        <v>8</v>
      </c>
      <c r="J14" s="41">
        <v>78</v>
      </c>
      <c r="K14" s="40">
        <v>40</v>
      </c>
      <c r="L14" s="40">
        <v>35</v>
      </c>
      <c r="M14" s="188">
        <v>3</v>
      </c>
      <c r="N14" s="41">
        <v>89</v>
      </c>
      <c r="O14" s="40">
        <v>50</v>
      </c>
      <c r="P14" s="40">
        <v>35</v>
      </c>
      <c r="Q14" s="188">
        <v>4</v>
      </c>
      <c r="R14" s="41">
        <v>103</v>
      </c>
      <c r="S14" s="40">
        <v>53</v>
      </c>
      <c r="T14" s="40">
        <v>39</v>
      </c>
      <c r="U14" s="65">
        <v>11</v>
      </c>
    </row>
    <row r="15" spans="1:21" ht="16.5" customHeight="1">
      <c r="A15" s="190" t="s">
        <v>393</v>
      </c>
      <c r="B15" s="41">
        <v>10</v>
      </c>
      <c r="C15" s="40">
        <v>6</v>
      </c>
      <c r="D15" s="40">
        <v>0</v>
      </c>
      <c r="E15" s="188">
        <v>4</v>
      </c>
      <c r="F15" s="189">
        <v>11</v>
      </c>
      <c r="G15" s="40">
        <v>7</v>
      </c>
      <c r="H15" s="40">
        <v>4</v>
      </c>
      <c r="I15" s="65">
        <v>0</v>
      </c>
      <c r="J15" s="41">
        <v>7</v>
      </c>
      <c r="K15" s="40">
        <v>7</v>
      </c>
      <c r="L15" s="40">
        <v>0</v>
      </c>
      <c r="M15" s="188">
        <v>0</v>
      </c>
      <c r="N15" s="41">
        <v>3</v>
      </c>
      <c r="O15" s="40">
        <v>3</v>
      </c>
      <c r="P15" s="40">
        <v>0</v>
      </c>
      <c r="Q15" s="188">
        <v>0</v>
      </c>
      <c r="R15" s="41">
        <v>6</v>
      </c>
      <c r="S15" s="40">
        <v>3</v>
      </c>
      <c r="T15" s="40">
        <v>2</v>
      </c>
      <c r="U15" s="65">
        <v>1</v>
      </c>
    </row>
    <row r="16" spans="1:21" ht="16.5" customHeight="1">
      <c r="A16" s="190" t="s">
        <v>394</v>
      </c>
      <c r="B16" s="41">
        <v>699</v>
      </c>
      <c r="C16" s="40">
        <v>381</v>
      </c>
      <c r="D16" s="40">
        <v>99</v>
      </c>
      <c r="E16" s="188">
        <v>219</v>
      </c>
      <c r="F16" s="189">
        <v>912</v>
      </c>
      <c r="G16" s="40">
        <v>513</v>
      </c>
      <c r="H16" s="40">
        <v>145</v>
      </c>
      <c r="I16" s="65">
        <v>254</v>
      </c>
      <c r="J16" s="41">
        <v>914</v>
      </c>
      <c r="K16" s="40">
        <v>496</v>
      </c>
      <c r="L16" s="40">
        <v>175</v>
      </c>
      <c r="M16" s="188">
        <v>243</v>
      </c>
      <c r="N16" s="41">
        <v>954</v>
      </c>
      <c r="O16" s="40">
        <v>520</v>
      </c>
      <c r="P16" s="40">
        <v>149</v>
      </c>
      <c r="Q16" s="188">
        <v>285</v>
      </c>
      <c r="R16" s="41">
        <v>945</v>
      </c>
      <c r="S16" s="40">
        <v>504</v>
      </c>
      <c r="T16" s="40">
        <v>164</v>
      </c>
      <c r="U16" s="65">
        <v>277</v>
      </c>
    </row>
    <row r="17" spans="1:21" ht="16.5" customHeight="1">
      <c r="A17" s="190" t="s">
        <v>395</v>
      </c>
      <c r="B17" s="41">
        <v>7</v>
      </c>
      <c r="C17" s="40">
        <v>0</v>
      </c>
      <c r="D17" s="40">
        <v>1</v>
      </c>
      <c r="E17" s="188">
        <v>6</v>
      </c>
      <c r="F17" s="189">
        <v>1</v>
      </c>
      <c r="G17" s="40">
        <v>0</v>
      </c>
      <c r="H17" s="40">
        <v>0</v>
      </c>
      <c r="I17" s="65">
        <v>1</v>
      </c>
      <c r="J17" s="41">
        <v>1</v>
      </c>
      <c r="K17" s="40">
        <v>1</v>
      </c>
      <c r="L17" s="40">
        <v>0</v>
      </c>
      <c r="M17" s="188">
        <v>0</v>
      </c>
      <c r="N17" s="41">
        <v>1</v>
      </c>
      <c r="O17" s="40">
        <v>0</v>
      </c>
      <c r="P17" s="40">
        <v>0</v>
      </c>
      <c r="Q17" s="188">
        <v>1</v>
      </c>
      <c r="R17" s="41">
        <v>5</v>
      </c>
      <c r="S17" s="40">
        <v>3</v>
      </c>
      <c r="T17" s="40">
        <v>0</v>
      </c>
      <c r="U17" s="65">
        <v>2</v>
      </c>
    </row>
    <row r="18" spans="1:21" ht="16.5" customHeight="1">
      <c r="A18" s="190" t="s">
        <v>396</v>
      </c>
      <c r="B18" s="41">
        <v>2</v>
      </c>
      <c r="C18" s="40">
        <v>0</v>
      </c>
      <c r="D18" s="40">
        <v>2</v>
      </c>
      <c r="E18" s="188">
        <v>0</v>
      </c>
      <c r="F18" s="189">
        <v>2</v>
      </c>
      <c r="G18" s="40">
        <v>0</v>
      </c>
      <c r="H18" s="40">
        <v>2</v>
      </c>
      <c r="I18" s="65">
        <v>0</v>
      </c>
      <c r="J18" s="41">
        <v>2</v>
      </c>
      <c r="K18" s="40">
        <v>1</v>
      </c>
      <c r="L18" s="40">
        <v>1</v>
      </c>
      <c r="M18" s="188">
        <v>0</v>
      </c>
      <c r="N18" s="41">
        <v>2</v>
      </c>
      <c r="O18" s="40">
        <v>2</v>
      </c>
      <c r="P18" s="40">
        <v>0</v>
      </c>
      <c r="Q18" s="188">
        <v>0</v>
      </c>
      <c r="R18" s="41">
        <v>1</v>
      </c>
      <c r="S18" s="40">
        <v>1</v>
      </c>
      <c r="T18" s="40">
        <v>0</v>
      </c>
      <c r="U18" s="65">
        <v>0</v>
      </c>
    </row>
    <row r="19" spans="1:21" ht="16.5" customHeight="1">
      <c r="A19" s="190" t="s">
        <v>397</v>
      </c>
      <c r="B19" s="41">
        <v>1</v>
      </c>
      <c r="C19" s="40">
        <v>0</v>
      </c>
      <c r="D19" s="40">
        <v>1</v>
      </c>
      <c r="E19" s="188">
        <v>0</v>
      </c>
      <c r="F19" s="189">
        <v>1</v>
      </c>
      <c r="G19" s="40">
        <v>1</v>
      </c>
      <c r="H19" s="40">
        <v>0</v>
      </c>
      <c r="I19" s="65">
        <v>0</v>
      </c>
      <c r="J19" s="41">
        <v>1</v>
      </c>
      <c r="K19" s="40">
        <v>1</v>
      </c>
      <c r="L19" s="40">
        <v>0</v>
      </c>
      <c r="M19" s="188">
        <v>0</v>
      </c>
      <c r="N19" s="41">
        <v>2</v>
      </c>
      <c r="O19" s="40">
        <v>1</v>
      </c>
      <c r="P19" s="40">
        <v>0</v>
      </c>
      <c r="Q19" s="188">
        <v>1</v>
      </c>
      <c r="R19" s="41">
        <v>2</v>
      </c>
      <c r="S19" s="40">
        <v>0</v>
      </c>
      <c r="T19" s="40">
        <v>0</v>
      </c>
      <c r="U19" s="65">
        <v>2</v>
      </c>
    </row>
    <row r="20" spans="1:21" ht="16.5" customHeight="1">
      <c r="A20" s="190" t="s">
        <v>398</v>
      </c>
      <c r="B20" s="41">
        <v>0</v>
      </c>
      <c r="C20" s="40">
        <v>0</v>
      </c>
      <c r="D20" s="40">
        <v>0</v>
      </c>
      <c r="E20" s="188">
        <v>0</v>
      </c>
      <c r="F20" s="189">
        <v>0</v>
      </c>
      <c r="G20" s="40">
        <v>0</v>
      </c>
      <c r="H20" s="40">
        <v>0</v>
      </c>
      <c r="I20" s="65">
        <v>0</v>
      </c>
      <c r="J20" s="41">
        <v>0</v>
      </c>
      <c r="K20" s="40">
        <v>0</v>
      </c>
      <c r="L20" s="40">
        <v>0</v>
      </c>
      <c r="M20" s="188">
        <v>0</v>
      </c>
      <c r="N20" s="41">
        <v>1</v>
      </c>
      <c r="O20" s="40">
        <v>0</v>
      </c>
      <c r="P20" s="40">
        <v>0</v>
      </c>
      <c r="Q20" s="188">
        <v>1</v>
      </c>
      <c r="R20" s="41">
        <v>0</v>
      </c>
      <c r="S20" s="40">
        <v>0</v>
      </c>
      <c r="T20" s="40">
        <v>0</v>
      </c>
      <c r="U20" s="65">
        <v>0</v>
      </c>
    </row>
    <row r="21" spans="1:21" ht="16.5" customHeight="1">
      <c r="A21" s="190" t="s">
        <v>399</v>
      </c>
      <c r="B21" s="41">
        <v>192</v>
      </c>
      <c r="C21" s="40">
        <v>103</v>
      </c>
      <c r="D21" s="40">
        <v>75</v>
      </c>
      <c r="E21" s="188">
        <v>14</v>
      </c>
      <c r="F21" s="189">
        <v>193</v>
      </c>
      <c r="G21" s="40">
        <v>107</v>
      </c>
      <c r="H21" s="40">
        <v>72</v>
      </c>
      <c r="I21" s="65">
        <v>14</v>
      </c>
      <c r="J21" s="41">
        <v>196</v>
      </c>
      <c r="K21" s="40">
        <v>105</v>
      </c>
      <c r="L21" s="40">
        <v>82</v>
      </c>
      <c r="M21" s="188">
        <v>9</v>
      </c>
      <c r="N21" s="41">
        <v>204</v>
      </c>
      <c r="O21" s="40">
        <v>119</v>
      </c>
      <c r="P21" s="40">
        <v>77</v>
      </c>
      <c r="Q21" s="188">
        <v>8</v>
      </c>
      <c r="R21" s="41">
        <v>222</v>
      </c>
      <c r="S21" s="40">
        <v>85</v>
      </c>
      <c r="T21" s="40">
        <v>111</v>
      </c>
      <c r="U21" s="65">
        <v>26</v>
      </c>
    </row>
    <row r="22" spans="1:21" ht="16.5" customHeight="1">
      <c r="A22" s="190" t="s">
        <v>400</v>
      </c>
      <c r="B22" s="41">
        <v>11</v>
      </c>
      <c r="C22" s="40">
        <v>5</v>
      </c>
      <c r="D22" s="40">
        <v>6</v>
      </c>
      <c r="E22" s="188">
        <v>0</v>
      </c>
      <c r="F22" s="189">
        <v>13</v>
      </c>
      <c r="G22" s="40">
        <v>7</v>
      </c>
      <c r="H22" s="40">
        <v>6</v>
      </c>
      <c r="I22" s="65">
        <v>0</v>
      </c>
      <c r="J22" s="41">
        <v>14</v>
      </c>
      <c r="K22" s="40">
        <v>7</v>
      </c>
      <c r="L22" s="40">
        <v>7</v>
      </c>
      <c r="M22" s="188">
        <v>0</v>
      </c>
      <c r="N22" s="41">
        <v>16</v>
      </c>
      <c r="O22" s="40">
        <v>8</v>
      </c>
      <c r="P22" s="40">
        <v>8</v>
      </c>
      <c r="Q22" s="188">
        <v>0</v>
      </c>
      <c r="R22" s="41">
        <v>6</v>
      </c>
      <c r="S22" s="40">
        <v>3</v>
      </c>
      <c r="T22" s="40">
        <v>3</v>
      </c>
      <c r="U22" s="65">
        <v>0</v>
      </c>
    </row>
    <row r="23" spans="1:21" ht="16.5" customHeight="1">
      <c r="A23" s="190" t="s">
        <v>401</v>
      </c>
      <c r="B23" s="41">
        <v>0</v>
      </c>
      <c r="C23" s="40">
        <v>0</v>
      </c>
      <c r="D23" s="40">
        <v>0</v>
      </c>
      <c r="E23" s="188">
        <v>0</v>
      </c>
      <c r="F23" s="189">
        <v>3</v>
      </c>
      <c r="G23" s="40">
        <v>0</v>
      </c>
      <c r="H23" s="40">
        <v>0</v>
      </c>
      <c r="I23" s="65">
        <v>3</v>
      </c>
      <c r="J23" s="41">
        <v>3</v>
      </c>
      <c r="K23" s="40">
        <v>0</v>
      </c>
      <c r="L23" s="40">
        <v>2</v>
      </c>
      <c r="M23" s="188">
        <v>1</v>
      </c>
      <c r="N23" s="41">
        <v>1</v>
      </c>
      <c r="O23" s="40">
        <v>0</v>
      </c>
      <c r="P23" s="40">
        <v>0</v>
      </c>
      <c r="Q23" s="188">
        <v>1</v>
      </c>
      <c r="R23" s="41">
        <v>0</v>
      </c>
      <c r="S23" s="40">
        <v>0</v>
      </c>
      <c r="T23" s="40">
        <v>0</v>
      </c>
      <c r="U23" s="65">
        <v>0</v>
      </c>
    </row>
    <row r="24" spans="1:21" ht="16.5" customHeight="1">
      <c r="A24" s="190" t="s">
        <v>402</v>
      </c>
      <c r="B24" s="41">
        <v>22</v>
      </c>
      <c r="C24" s="40">
        <v>10</v>
      </c>
      <c r="D24" s="40">
        <v>6</v>
      </c>
      <c r="E24" s="188">
        <v>6</v>
      </c>
      <c r="F24" s="189">
        <v>8</v>
      </c>
      <c r="G24" s="40">
        <v>8</v>
      </c>
      <c r="H24" s="40">
        <v>0</v>
      </c>
      <c r="I24" s="65">
        <v>0</v>
      </c>
      <c r="J24" s="41">
        <v>16</v>
      </c>
      <c r="K24" s="40">
        <v>11</v>
      </c>
      <c r="L24" s="40">
        <v>5</v>
      </c>
      <c r="M24" s="188">
        <v>0</v>
      </c>
      <c r="N24" s="41">
        <v>5</v>
      </c>
      <c r="O24" s="40">
        <v>5</v>
      </c>
      <c r="P24" s="40">
        <v>0</v>
      </c>
      <c r="Q24" s="188">
        <v>0</v>
      </c>
      <c r="R24" s="41">
        <v>6</v>
      </c>
      <c r="S24" s="40">
        <v>4</v>
      </c>
      <c r="T24" s="40">
        <v>2</v>
      </c>
      <c r="U24" s="65">
        <v>0</v>
      </c>
    </row>
    <row r="25" spans="1:21" ht="16.5" customHeight="1">
      <c r="A25" s="190" t="s">
        <v>403</v>
      </c>
      <c r="B25" s="41">
        <v>0</v>
      </c>
      <c r="C25" s="40">
        <v>0</v>
      </c>
      <c r="D25" s="40">
        <v>0</v>
      </c>
      <c r="E25" s="188">
        <v>0</v>
      </c>
      <c r="F25" s="189">
        <v>0</v>
      </c>
      <c r="G25" s="40">
        <v>0</v>
      </c>
      <c r="H25" s="40">
        <v>0</v>
      </c>
      <c r="I25" s="65">
        <v>0</v>
      </c>
      <c r="J25" s="41">
        <v>0</v>
      </c>
      <c r="K25" s="40">
        <v>0</v>
      </c>
      <c r="L25" s="40">
        <v>0</v>
      </c>
      <c r="M25" s="188">
        <v>0</v>
      </c>
      <c r="N25" s="41">
        <v>0</v>
      </c>
      <c r="O25" s="40">
        <v>0</v>
      </c>
      <c r="P25" s="40">
        <v>0</v>
      </c>
      <c r="Q25" s="188">
        <v>0</v>
      </c>
      <c r="R25" s="41">
        <v>0</v>
      </c>
      <c r="S25" s="40">
        <v>0</v>
      </c>
      <c r="T25" s="40">
        <v>0</v>
      </c>
      <c r="U25" s="65">
        <v>0</v>
      </c>
    </row>
    <row r="26" spans="1:21" ht="16.5" customHeight="1">
      <c r="A26" s="190" t="s">
        <v>404</v>
      </c>
      <c r="B26" s="41">
        <v>1</v>
      </c>
      <c r="C26" s="40">
        <v>1</v>
      </c>
      <c r="D26" s="40">
        <v>0</v>
      </c>
      <c r="E26" s="188">
        <v>0</v>
      </c>
      <c r="F26" s="189">
        <v>0</v>
      </c>
      <c r="G26" s="40">
        <v>0</v>
      </c>
      <c r="H26" s="40">
        <v>0</v>
      </c>
      <c r="I26" s="65">
        <v>0</v>
      </c>
      <c r="J26" s="41">
        <v>2</v>
      </c>
      <c r="K26" s="40">
        <v>2</v>
      </c>
      <c r="L26" s="40">
        <v>0</v>
      </c>
      <c r="M26" s="188">
        <v>0</v>
      </c>
      <c r="N26" s="41">
        <v>2</v>
      </c>
      <c r="O26" s="40">
        <v>0</v>
      </c>
      <c r="P26" s="40">
        <v>1</v>
      </c>
      <c r="Q26" s="188">
        <v>1</v>
      </c>
      <c r="R26" s="41">
        <v>1</v>
      </c>
      <c r="S26" s="40">
        <v>0</v>
      </c>
      <c r="T26" s="40">
        <v>1</v>
      </c>
      <c r="U26" s="65">
        <v>0</v>
      </c>
    </row>
    <row r="27" spans="1:21" ht="16.5" customHeight="1">
      <c r="A27" s="190" t="s">
        <v>405</v>
      </c>
      <c r="B27" s="41">
        <v>22</v>
      </c>
      <c r="C27" s="40">
        <v>18</v>
      </c>
      <c r="D27" s="40">
        <v>2</v>
      </c>
      <c r="E27" s="188">
        <v>2</v>
      </c>
      <c r="F27" s="189">
        <v>8</v>
      </c>
      <c r="G27" s="40">
        <v>4</v>
      </c>
      <c r="H27" s="40">
        <v>2</v>
      </c>
      <c r="I27" s="65">
        <v>2</v>
      </c>
      <c r="J27" s="41">
        <v>5</v>
      </c>
      <c r="K27" s="40">
        <v>2</v>
      </c>
      <c r="L27" s="40">
        <v>2</v>
      </c>
      <c r="M27" s="188">
        <v>1</v>
      </c>
      <c r="N27" s="41">
        <v>14</v>
      </c>
      <c r="O27" s="40">
        <v>8</v>
      </c>
      <c r="P27" s="40">
        <v>5</v>
      </c>
      <c r="Q27" s="188">
        <v>1</v>
      </c>
      <c r="R27" s="41">
        <v>13</v>
      </c>
      <c r="S27" s="40">
        <v>6</v>
      </c>
      <c r="T27" s="40">
        <v>6</v>
      </c>
      <c r="U27" s="65">
        <v>1</v>
      </c>
    </row>
    <row r="28" spans="1:21" ht="16.5" customHeight="1">
      <c r="A28" s="190" t="s">
        <v>406</v>
      </c>
      <c r="B28" s="41">
        <v>6</v>
      </c>
      <c r="C28" s="40">
        <v>4</v>
      </c>
      <c r="D28" s="40">
        <v>2</v>
      </c>
      <c r="E28" s="188">
        <v>0</v>
      </c>
      <c r="F28" s="189">
        <v>5</v>
      </c>
      <c r="G28" s="40">
        <v>5</v>
      </c>
      <c r="H28" s="40">
        <v>0</v>
      </c>
      <c r="I28" s="65">
        <v>0</v>
      </c>
      <c r="J28" s="41">
        <v>9</v>
      </c>
      <c r="K28" s="40">
        <v>8</v>
      </c>
      <c r="L28" s="40">
        <v>0</v>
      </c>
      <c r="M28" s="188">
        <v>1</v>
      </c>
      <c r="N28" s="41">
        <v>10</v>
      </c>
      <c r="O28" s="40">
        <v>9</v>
      </c>
      <c r="P28" s="40">
        <v>0</v>
      </c>
      <c r="Q28" s="188">
        <v>1</v>
      </c>
      <c r="R28" s="41">
        <v>9</v>
      </c>
      <c r="S28" s="40">
        <v>4</v>
      </c>
      <c r="T28" s="40">
        <v>2</v>
      </c>
      <c r="U28" s="65">
        <v>3</v>
      </c>
    </row>
    <row r="29" spans="1:21" ht="16.5" customHeight="1">
      <c r="A29" s="190" t="s">
        <v>407</v>
      </c>
      <c r="B29" s="41">
        <v>326</v>
      </c>
      <c r="C29" s="40">
        <v>210</v>
      </c>
      <c r="D29" s="40">
        <v>114</v>
      </c>
      <c r="E29" s="188">
        <v>2</v>
      </c>
      <c r="F29" s="189">
        <v>400</v>
      </c>
      <c r="G29" s="40">
        <v>260</v>
      </c>
      <c r="H29" s="40">
        <v>138</v>
      </c>
      <c r="I29" s="65">
        <v>2</v>
      </c>
      <c r="J29" s="41">
        <v>411</v>
      </c>
      <c r="K29" s="40">
        <v>280</v>
      </c>
      <c r="L29" s="40">
        <v>131</v>
      </c>
      <c r="M29" s="188">
        <v>0</v>
      </c>
      <c r="N29" s="41">
        <v>367</v>
      </c>
      <c r="O29" s="40">
        <v>241</v>
      </c>
      <c r="P29" s="40">
        <v>125</v>
      </c>
      <c r="Q29" s="188">
        <v>1</v>
      </c>
      <c r="R29" s="41">
        <v>373</v>
      </c>
      <c r="S29" s="40">
        <v>232</v>
      </c>
      <c r="T29" s="40">
        <v>140</v>
      </c>
      <c r="U29" s="65">
        <v>1</v>
      </c>
    </row>
    <row r="30" spans="1:21" ht="16.5" customHeight="1">
      <c r="A30" s="190" t="s">
        <v>408</v>
      </c>
      <c r="B30" s="41">
        <v>320</v>
      </c>
      <c r="C30" s="40">
        <v>320</v>
      </c>
      <c r="D30" s="40">
        <v>0</v>
      </c>
      <c r="E30" s="188">
        <v>0</v>
      </c>
      <c r="F30" s="189">
        <v>539</v>
      </c>
      <c r="G30" s="40">
        <v>534</v>
      </c>
      <c r="H30" s="40">
        <v>5</v>
      </c>
      <c r="I30" s="65">
        <v>0</v>
      </c>
      <c r="J30" s="41">
        <v>4</v>
      </c>
      <c r="K30" s="40">
        <v>4</v>
      </c>
      <c r="L30" s="40">
        <v>0</v>
      </c>
      <c r="M30" s="188">
        <v>0</v>
      </c>
      <c r="N30" s="41">
        <v>6</v>
      </c>
      <c r="O30" s="40">
        <v>2</v>
      </c>
      <c r="P30" s="40">
        <v>4</v>
      </c>
      <c r="Q30" s="188">
        <v>0</v>
      </c>
      <c r="R30" s="41">
        <v>1</v>
      </c>
      <c r="S30" s="40">
        <v>1</v>
      </c>
      <c r="T30" s="40">
        <v>0</v>
      </c>
      <c r="U30" s="65">
        <v>0</v>
      </c>
    </row>
    <row r="31" spans="1:21" ht="16.5" customHeight="1">
      <c r="A31" s="190" t="s">
        <v>409</v>
      </c>
      <c r="B31" s="41">
        <v>0</v>
      </c>
      <c r="C31" s="40">
        <v>0</v>
      </c>
      <c r="D31" s="40">
        <v>0</v>
      </c>
      <c r="E31" s="188">
        <v>0</v>
      </c>
      <c r="F31" s="189">
        <v>10</v>
      </c>
      <c r="G31" s="40">
        <v>7</v>
      </c>
      <c r="H31" s="40">
        <v>3</v>
      </c>
      <c r="I31" s="65">
        <v>0</v>
      </c>
      <c r="J31" s="41">
        <v>6</v>
      </c>
      <c r="K31" s="40">
        <v>6</v>
      </c>
      <c r="L31" s="40">
        <v>0</v>
      </c>
      <c r="M31" s="188">
        <v>0</v>
      </c>
      <c r="N31" s="41">
        <v>4</v>
      </c>
      <c r="O31" s="40">
        <v>4</v>
      </c>
      <c r="P31" s="40">
        <v>0</v>
      </c>
      <c r="Q31" s="188">
        <v>0</v>
      </c>
      <c r="R31" s="41">
        <v>0</v>
      </c>
      <c r="S31" s="40">
        <v>0</v>
      </c>
      <c r="T31" s="40">
        <v>0</v>
      </c>
      <c r="U31" s="65">
        <v>0</v>
      </c>
    </row>
    <row r="32" spans="1:21" ht="16.5" customHeight="1">
      <c r="A32" s="190" t="s">
        <v>410</v>
      </c>
      <c r="B32" s="41">
        <v>0</v>
      </c>
      <c r="C32" s="40">
        <v>0</v>
      </c>
      <c r="D32" s="40">
        <v>0</v>
      </c>
      <c r="E32" s="188">
        <v>0</v>
      </c>
      <c r="F32" s="189">
        <v>2</v>
      </c>
      <c r="G32" s="40">
        <v>2</v>
      </c>
      <c r="H32" s="40">
        <v>0</v>
      </c>
      <c r="I32" s="65">
        <v>0</v>
      </c>
      <c r="J32" s="41">
        <v>0</v>
      </c>
      <c r="K32" s="40">
        <v>0</v>
      </c>
      <c r="L32" s="40">
        <v>0</v>
      </c>
      <c r="M32" s="188">
        <v>0</v>
      </c>
      <c r="N32" s="41">
        <v>0</v>
      </c>
      <c r="O32" s="40">
        <v>0</v>
      </c>
      <c r="P32" s="40">
        <v>0</v>
      </c>
      <c r="Q32" s="188">
        <v>0</v>
      </c>
      <c r="R32" s="41">
        <v>3</v>
      </c>
      <c r="S32" s="40">
        <v>1</v>
      </c>
      <c r="T32" s="40">
        <v>2</v>
      </c>
      <c r="U32" s="65">
        <v>0</v>
      </c>
    </row>
    <row r="33" spans="1:21" ht="16.5" customHeight="1">
      <c r="A33" s="190" t="s">
        <v>411</v>
      </c>
      <c r="B33" s="41">
        <v>0</v>
      </c>
      <c r="C33" s="40">
        <v>0</v>
      </c>
      <c r="D33" s="40">
        <v>0</v>
      </c>
      <c r="E33" s="188">
        <v>0</v>
      </c>
      <c r="F33" s="189">
        <v>1</v>
      </c>
      <c r="G33" s="40">
        <v>1</v>
      </c>
      <c r="H33" s="40">
        <v>0</v>
      </c>
      <c r="I33" s="65">
        <v>0</v>
      </c>
      <c r="J33" s="41">
        <v>1</v>
      </c>
      <c r="K33" s="40">
        <v>0</v>
      </c>
      <c r="L33" s="40">
        <v>0</v>
      </c>
      <c r="M33" s="188">
        <v>1</v>
      </c>
      <c r="N33" s="41">
        <v>8</v>
      </c>
      <c r="O33" s="40">
        <v>5</v>
      </c>
      <c r="P33" s="40">
        <v>2</v>
      </c>
      <c r="Q33" s="188">
        <v>1</v>
      </c>
      <c r="R33" s="41">
        <v>1</v>
      </c>
      <c r="S33" s="40">
        <v>0</v>
      </c>
      <c r="T33" s="40">
        <v>1</v>
      </c>
      <c r="U33" s="65">
        <v>0</v>
      </c>
    </row>
    <row r="34" spans="1:21" ht="16.5" customHeight="1">
      <c r="A34" s="190" t="s">
        <v>412</v>
      </c>
      <c r="B34" s="41">
        <v>320</v>
      </c>
      <c r="C34" s="40">
        <v>320</v>
      </c>
      <c r="D34" s="40">
        <v>0</v>
      </c>
      <c r="E34" s="188">
        <v>0</v>
      </c>
      <c r="F34" s="189">
        <v>526</v>
      </c>
      <c r="G34" s="40">
        <v>524</v>
      </c>
      <c r="H34" s="40">
        <v>2</v>
      </c>
      <c r="I34" s="65">
        <v>0</v>
      </c>
      <c r="J34" s="41">
        <v>90</v>
      </c>
      <c r="K34" s="40">
        <v>85</v>
      </c>
      <c r="L34" s="40">
        <v>5</v>
      </c>
      <c r="M34" s="188">
        <v>0</v>
      </c>
      <c r="N34" s="41">
        <v>104</v>
      </c>
      <c r="O34" s="40">
        <v>97</v>
      </c>
      <c r="P34" s="40">
        <v>7</v>
      </c>
      <c r="Q34" s="188">
        <v>0</v>
      </c>
      <c r="R34" s="41">
        <v>39</v>
      </c>
      <c r="S34" s="40">
        <v>31</v>
      </c>
      <c r="T34" s="40">
        <v>8</v>
      </c>
      <c r="U34" s="65">
        <v>0</v>
      </c>
    </row>
    <row r="35" spans="1:21" ht="16.5" customHeight="1">
      <c r="A35" s="190" t="s">
        <v>413</v>
      </c>
      <c r="B35" s="41">
        <v>0</v>
      </c>
      <c r="C35" s="40">
        <v>0</v>
      </c>
      <c r="D35" s="40">
        <v>0</v>
      </c>
      <c r="E35" s="188">
        <v>0</v>
      </c>
      <c r="F35" s="189">
        <v>3</v>
      </c>
      <c r="G35" s="40">
        <v>2</v>
      </c>
      <c r="H35" s="40">
        <v>1</v>
      </c>
      <c r="I35" s="65">
        <v>0</v>
      </c>
      <c r="J35" s="41">
        <v>0</v>
      </c>
      <c r="K35" s="40">
        <v>0</v>
      </c>
      <c r="L35" s="40">
        <v>0</v>
      </c>
      <c r="M35" s="188">
        <v>0</v>
      </c>
      <c r="N35" s="41">
        <v>2</v>
      </c>
      <c r="O35" s="40">
        <v>0</v>
      </c>
      <c r="P35" s="40">
        <v>1</v>
      </c>
      <c r="Q35" s="188">
        <v>1</v>
      </c>
      <c r="R35" s="41">
        <v>2</v>
      </c>
      <c r="S35" s="40">
        <v>0</v>
      </c>
      <c r="T35" s="40">
        <v>2</v>
      </c>
      <c r="U35" s="65">
        <v>0</v>
      </c>
    </row>
    <row r="36" spans="1:21" ht="16.5" customHeight="1" thickBot="1">
      <c r="A36" s="190" t="s">
        <v>190</v>
      </c>
      <c r="B36" s="102">
        <v>50</v>
      </c>
      <c r="C36" s="46">
        <v>34</v>
      </c>
      <c r="D36" s="46">
        <v>6</v>
      </c>
      <c r="E36" s="191">
        <v>10</v>
      </c>
      <c r="F36" s="192">
        <v>63</v>
      </c>
      <c r="G36" s="46">
        <v>45</v>
      </c>
      <c r="H36" s="46">
        <v>3</v>
      </c>
      <c r="I36" s="66">
        <v>15</v>
      </c>
      <c r="J36" s="102">
        <v>47</v>
      </c>
      <c r="K36" s="46">
        <v>25</v>
      </c>
      <c r="L36" s="46">
        <v>5</v>
      </c>
      <c r="M36" s="191">
        <v>17</v>
      </c>
      <c r="N36" s="102">
        <v>62</v>
      </c>
      <c r="O36" s="46">
        <v>33</v>
      </c>
      <c r="P36" s="46">
        <v>11</v>
      </c>
      <c r="Q36" s="191">
        <v>18</v>
      </c>
      <c r="R36" s="102">
        <v>2</v>
      </c>
      <c r="S36" s="46">
        <v>0</v>
      </c>
      <c r="T36" s="46">
        <v>2</v>
      </c>
      <c r="U36" s="66">
        <v>0</v>
      </c>
    </row>
    <row r="37" spans="1:21" ht="16.5" customHeight="1">
      <c r="A37" s="193" t="s">
        <v>414</v>
      </c>
      <c r="B37" s="52"/>
      <c r="C37" s="52"/>
      <c r="D37" s="52">
        <v>2572</v>
      </c>
      <c r="E37" s="194"/>
      <c r="F37" s="53"/>
      <c r="G37" s="52"/>
      <c r="H37" s="52">
        <v>1902</v>
      </c>
      <c r="I37" s="52"/>
      <c r="J37" s="54"/>
      <c r="K37" s="52"/>
      <c r="L37" s="52">
        <v>1926</v>
      </c>
      <c r="M37" s="194"/>
      <c r="N37" s="54"/>
      <c r="O37" s="52"/>
      <c r="P37" s="52">
        <v>1948</v>
      </c>
      <c r="Q37" s="194"/>
      <c r="R37" s="54"/>
      <c r="S37" s="218"/>
      <c r="T37" s="52">
        <v>1135</v>
      </c>
      <c r="U37" s="218"/>
    </row>
    <row r="38" spans="1:21" ht="16.5" customHeight="1">
      <c r="A38" s="190" t="s">
        <v>415</v>
      </c>
      <c r="B38" s="7"/>
      <c r="C38" s="7"/>
      <c r="D38" s="7">
        <v>618</v>
      </c>
      <c r="E38" s="195"/>
      <c r="F38" s="55"/>
      <c r="G38" s="7"/>
      <c r="H38" s="7">
        <v>682</v>
      </c>
      <c r="I38" s="7"/>
      <c r="J38" s="14"/>
      <c r="K38" s="7"/>
      <c r="L38" s="7">
        <v>707</v>
      </c>
      <c r="M38" s="195"/>
      <c r="N38" s="14"/>
      <c r="O38" s="7"/>
      <c r="P38" s="7">
        <v>696</v>
      </c>
      <c r="Q38" s="195"/>
      <c r="R38" s="14"/>
      <c r="S38" s="228"/>
      <c r="T38" s="7">
        <v>665</v>
      </c>
      <c r="U38" s="228"/>
    </row>
    <row r="39" spans="1:21" ht="16.5" customHeight="1">
      <c r="A39" s="190" t="s">
        <v>416</v>
      </c>
      <c r="B39" s="7"/>
      <c r="C39" s="7"/>
      <c r="D39" s="7">
        <v>358</v>
      </c>
      <c r="E39" s="195"/>
      <c r="F39" s="55"/>
      <c r="G39" s="7"/>
      <c r="H39" s="7">
        <v>448</v>
      </c>
      <c r="I39" s="7"/>
      <c r="J39" s="14"/>
      <c r="K39" s="7"/>
      <c r="L39" s="7">
        <v>469</v>
      </c>
      <c r="M39" s="195"/>
      <c r="N39" s="14"/>
      <c r="O39" s="7"/>
      <c r="P39" s="7">
        <v>442</v>
      </c>
      <c r="Q39" s="195"/>
      <c r="R39" s="14"/>
      <c r="S39" s="228"/>
      <c r="T39" s="7">
        <v>466</v>
      </c>
      <c r="U39" s="228"/>
    </row>
    <row r="40" spans="1:21" ht="16.5" customHeight="1">
      <c r="A40" s="190" t="s">
        <v>417</v>
      </c>
      <c r="B40" s="7"/>
      <c r="C40" s="7"/>
      <c r="D40" s="7">
        <v>5</v>
      </c>
      <c r="E40" s="195"/>
      <c r="F40" s="55"/>
      <c r="G40" s="7"/>
      <c r="H40" s="7">
        <v>2</v>
      </c>
      <c r="I40" s="7"/>
      <c r="J40" s="14"/>
      <c r="K40" s="7"/>
      <c r="L40" s="7">
        <v>3</v>
      </c>
      <c r="M40" s="195"/>
      <c r="N40" s="14"/>
      <c r="O40" s="7"/>
      <c r="P40" s="7">
        <v>0</v>
      </c>
      <c r="Q40" s="195"/>
      <c r="R40" s="14"/>
      <c r="S40" s="228"/>
      <c r="T40" s="7">
        <v>0</v>
      </c>
      <c r="U40" s="228"/>
    </row>
    <row r="41" spans="1:21" ht="16.5" customHeight="1">
      <c r="A41" s="190" t="s">
        <v>418</v>
      </c>
      <c r="B41" s="7"/>
      <c r="C41" s="7"/>
      <c r="D41" s="7">
        <v>7</v>
      </c>
      <c r="E41" s="195"/>
      <c r="F41" s="55"/>
      <c r="G41" s="7"/>
      <c r="H41" s="7">
        <v>4</v>
      </c>
      <c r="I41" s="7"/>
      <c r="J41" s="14"/>
      <c r="K41" s="7"/>
      <c r="L41" s="7">
        <v>7</v>
      </c>
      <c r="M41" s="195"/>
      <c r="N41" s="14"/>
      <c r="O41" s="7"/>
      <c r="P41" s="7">
        <v>5</v>
      </c>
      <c r="Q41" s="195"/>
      <c r="R41" s="14"/>
      <c r="S41" s="228"/>
      <c r="T41" s="7">
        <v>4</v>
      </c>
      <c r="U41" s="228"/>
    </row>
    <row r="42" spans="1:21" ht="16.5" customHeight="1">
      <c r="A42" s="190" t="s">
        <v>419</v>
      </c>
      <c r="B42" s="7"/>
      <c r="C42" s="7"/>
      <c r="D42" s="7">
        <v>618</v>
      </c>
      <c r="E42" s="195"/>
      <c r="F42" s="55"/>
      <c r="G42" s="7"/>
      <c r="H42" s="7" t="s">
        <v>199</v>
      </c>
      <c r="I42" s="7"/>
      <c r="J42" s="14"/>
      <c r="K42" s="7"/>
      <c r="L42" s="7" t="s">
        <v>199</v>
      </c>
      <c r="M42" s="195"/>
      <c r="N42" s="14"/>
      <c r="O42" s="7"/>
      <c r="P42" s="7" t="s">
        <v>199</v>
      </c>
      <c r="Q42" s="195"/>
      <c r="R42" s="14"/>
      <c r="S42" s="228"/>
      <c r="T42" s="7" t="s">
        <v>732</v>
      </c>
      <c r="U42" s="228"/>
    </row>
    <row r="43" spans="1:21" ht="16.5" customHeight="1">
      <c r="A43" s="190" t="s">
        <v>420</v>
      </c>
      <c r="B43" s="7"/>
      <c r="C43" s="7"/>
      <c r="D43" s="7">
        <v>358</v>
      </c>
      <c r="E43" s="195"/>
      <c r="F43" s="55"/>
      <c r="G43" s="7"/>
      <c r="H43" s="7" t="s">
        <v>199</v>
      </c>
      <c r="I43" s="7"/>
      <c r="J43" s="14"/>
      <c r="K43" s="7"/>
      <c r="L43" s="7" t="s">
        <v>199</v>
      </c>
      <c r="M43" s="195"/>
      <c r="N43" s="14"/>
      <c r="O43" s="7"/>
      <c r="P43" s="7" t="s">
        <v>199</v>
      </c>
      <c r="Q43" s="195"/>
      <c r="R43" s="14"/>
      <c r="S43" s="228"/>
      <c r="T43" s="7" t="s">
        <v>733</v>
      </c>
      <c r="U43" s="228"/>
    </row>
    <row r="44" spans="1:21" ht="26.25" customHeight="1" thickBot="1">
      <c r="A44" s="196" t="s">
        <v>734</v>
      </c>
      <c r="B44" s="58"/>
      <c r="C44" s="58"/>
      <c r="D44" s="58">
        <v>608</v>
      </c>
      <c r="E44" s="56"/>
      <c r="F44" s="57"/>
      <c r="G44" s="58"/>
      <c r="H44" s="58">
        <v>766</v>
      </c>
      <c r="I44" s="58"/>
      <c r="J44" s="59"/>
      <c r="K44" s="58"/>
      <c r="L44" s="58">
        <v>740</v>
      </c>
      <c r="M44" s="56"/>
      <c r="N44" s="59"/>
      <c r="O44" s="58"/>
      <c r="P44" s="58">
        <v>805</v>
      </c>
      <c r="Q44" s="56"/>
      <c r="R44" s="59"/>
      <c r="S44" s="229"/>
      <c r="T44" s="58">
        <v>781</v>
      </c>
      <c r="U44" s="229"/>
    </row>
    <row r="45" spans="1:21" ht="14.25" customHeight="1">
      <c r="A45" s="70" t="s">
        <v>359</v>
      </c>
      <c r="C45" s="4"/>
      <c r="D45" s="4"/>
      <c r="J45" s="282"/>
      <c r="K45" s="282"/>
      <c r="L45" s="282"/>
      <c r="M45" s="282"/>
      <c r="N45" s="282"/>
      <c r="O45" s="282"/>
      <c r="P45" s="282"/>
      <c r="Q45" s="282"/>
      <c r="R45" s="280" t="s">
        <v>421</v>
      </c>
      <c r="S45" s="280"/>
      <c r="T45" s="280"/>
      <c r="U45" s="280"/>
    </row>
    <row r="46" ht="12">
      <c r="A46" s="17" t="s">
        <v>422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8" ht="12" customHeight="1"/>
  </sheetData>
  <mergeCells count="19">
    <mergeCell ref="O3:P3"/>
    <mergeCell ref="R3:R4"/>
    <mergeCell ref="S3:T3"/>
    <mergeCell ref="B2:E2"/>
    <mergeCell ref="F2:I2"/>
    <mergeCell ref="B3:B4"/>
    <mergeCell ref="C3:D3"/>
    <mergeCell ref="F3:F4"/>
    <mergeCell ref="G3:H3"/>
    <mergeCell ref="R45:U45"/>
    <mergeCell ref="A2:A4"/>
    <mergeCell ref="N45:Q45"/>
    <mergeCell ref="J45:M45"/>
    <mergeCell ref="J2:M2"/>
    <mergeCell ref="N2:Q2"/>
    <mergeCell ref="R2:U2"/>
    <mergeCell ref="J3:J4"/>
    <mergeCell ref="K3:L3"/>
    <mergeCell ref="N3:N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5"/>
  <dimension ref="A1:F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375" style="166" customWidth="1"/>
    <col min="2" max="6" width="12.00390625" style="166" customWidth="1"/>
    <col min="7" max="7" width="7.00390625" style="166" bestFit="1" customWidth="1"/>
    <col min="8" max="9" width="6.125" style="166" bestFit="1" customWidth="1"/>
    <col min="10" max="10" width="7.00390625" style="166" bestFit="1" customWidth="1"/>
    <col min="11" max="11" width="8.625" style="166" bestFit="1" customWidth="1"/>
    <col min="12" max="14" width="6.00390625" style="166" bestFit="1" customWidth="1"/>
    <col min="15" max="15" width="5.75390625" style="166" customWidth="1"/>
    <col min="16" max="16" width="8.625" style="166" bestFit="1" customWidth="1"/>
    <col min="17" max="17" width="22.75390625" style="166" customWidth="1"/>
    <col min="18" max="18" width="5.875" style="166" customWidth="1"/>
    <col min="19" max="21" width="9.75390625" style="166" customWidth="1"/>
    <col min="22" max="22" width="5.875" style="166" customWidth="1"/>
    <col min="23" max="23" width="9.75390625" style="166" customWidth="1"/>
    <col min="24" max="24" width="5.875" style="166" customWidth="1"/>
    <col min="25" max="25" width="9.75390625" style="166" customWidth="1"/>
    <col min="26" max="26" width="9.875" style="166" customWidth="1"/>
    <col min="27" max="27" width="9.375" style="166" customWidth="1"/>
    <col min="28" max="28" width="7.50390625" style="166" customWidth="1"/>
    <col min="29" max="29" width="8.25390625" style="166" customWidth="1"/>
    <col min="30" max="31" width="11.50390625" style="166" customWidth="1"/>
    <col min="32" max="32" width="11.875" style="166" customWidth="1"/>
    <col min="33" max="16384" width="9.00390625" style="166" customWidth="1"/>
  </cols>
  <sheetData>
    <row r="1" spans="1:6" ht="18" customHeight="1" thickBot="1">
      <c r="A1" s="17" t="s">
        <v>423</v>
      </c>
      <c r="F1" s="8" t="s">
        <v>177</v>
      </c>
    </row>
    <row r="2" spans="1:6" ht="17.25" customHeight="1">
      <c r="A2" s="265" t="s">
        <v>730</v>
      </c>
      <c r="B2" s="231" t="s">
        <v>728</v>
      </c>
      <c r="C2" s="231">
        <v>17</v>
      </c>
      <c r="D2" s="231">
        <v>18</v>
      </c>
      <c r="E2" s="231">
        <v>19</v>
      </c>
      <c r="F2" s="235">
        <v>20</v>
      </c>
    </row>
    <row r="3" spans="1:6" ht="17.25" customHeight="1" thickBot="1">
      <c r="A3" s="269"/>
      <c r="B3" s="291"/>
      <c r="C3" s="291"/>
      <c r="D3" s="291"/>
      <c r="E3" s="291"/>
      <c r="F3" s="292"/>
    </row>
    <row r="4" spans="1:6" ht="21" customHeight="1">
      <c r="A4" s="178" t="s">
        <v>383</v>
      </c>
      <c r="B4" s="167">
        <v>7427</v>
      </c>
      <c r="C4" s="167">
        <v>9810</v>
      </c>
      <c r="D4" s="167">
        <v>8049</v>
      </c>
      <c r="E4" s="167">
        <v>7409</v>
      </c>
      <c r="F4" s="180">
        <v>6656</v>
      </c>
    </row>
    <row r="5" spans="1:6" ht="21" customHeight="1">
      <c r="A5" s="25" t="s">
        <v>424</v>
      </c>
      <c r="B5" s="171">
        <v>1674</v>
      </c>
      <c r="C5" s="171">
        <v>1758</v>
      </c>
      <c r="D5" s="171">
        <v>1860</v>
      </c>
      <c r="E5" s="171">
        <v>1726</v>
      </c>
      <c r="F5" s="181">
        <v>1759</v>
      </c>
    </row>
    <row r="6" spans="1:6" ht="21" customHeight="1">
      <c r="A6" s="25" t="s">
        <v>425</v>
      </c>
      <c r="B6" s="171">
        <v>1939</v>
      </c>
      <c r="C6" s="171">
        <v>2235</v>
      </c>
      <c r="D6" s="171">
        <v>2187</v>
      </c>
      <c r="E6" s="171">
        <v>2165</v>
      </c>
      <c r="F6" s="181">
        <v>2068</v>
      </c>
    </row>
    <row r="7" spans="1:6" ht="21" customHeight="1">
      <c r="A7" s="25" t="s">
        <v>426</v>
      </c>
      <c r="B7" s="172">
        <v>903</v>
      </c>
      <c r="C7" s="172">
        <v>1084</v>
      </c>
      <c r="D7" s="172">
        <v>1004</v>
      </c>
      <c r="E7" s="172">
        <v>1020</v>
      </c>
      <c r="F7" s="181">
        <v>890</v>
      </c>
    </row>
    <row r="8" spans="1:6" ht="21" customHeight="1">
      <c r="A8" s="25" t="s">
        <v>427</v>
      </c>
      <c r="B8" s="172">
        <v>605</v>
      </c>
      <c r="C8" s="172">
        <v>804</v>
      </c>
      <c r="D8" s="172">
        <v>747</v>
      </c>
      <c r="E8" s="172">
        <v>789</v>
      </c>
      <c r="F8" s="182">
        <v>796</v>
      </c>
    </row>
    <row r="9" spans="1:6" ht="21" customHeight="1">
      <c r="A9" s="25" t="s">
        <v>428</v>
      </c>
      <c r="B9" s="172">
        <v>8</v>
      </c>
      <c r="C9" s="172">
        <v>15</v>
      </c>
      <c r="D9" s="172">
        <v>15</v>
      </c>
      <c r="E9" s="172">
        <v>13</v>
      </c>
      <c r="F9" s="182">
        <v>11</v>
      </c>
    </row>
    <row r="10" spans="1:6" ht="21" customHeight="1">
      <c r="A10" s="25" t="s">
        <v>429</v>
      </c>
      <c r="B10" s="172">
        <v>37</v>
      </c>
      <c r="C10" s="172">
        <v>2</v>
      </c>
      <c r="D10" s="172">
        <v>8</v>
      </c>
      <c r="E10" s="172">
        <v>0</v>
      </c>
      <c r="F10" s="182">
        <v>0</v>
      </c>
    </row>
    <row r="11" spans="1:6" ht="21" customHeight="1">
      <c r="A11" s="25" t="s">
        <v>430</v>
      </c>
      <c r="B11" s="171">
        <v>2261</v>
      </c>
      <c r="C11" s="171">
        <v>3853</v>
      </c>
      <c r="D11" s="171">
        <v>2168</v>
      </c>
      <c r="E11" s="171">
        <v>1641</v>
      </c>
      <c r="F11" s="181">
        <v>1057</v>
      </c>
    </row>
    <row r="12" spans="1:6" ht="21" customHeight="1" thickBot="1">
      <c r="A12" s="179" t="s">
        <v>431</v>
      </c>
      <c r="B12" s="175">
        <v>50</v>
      </c>
      <c r="C12" s="175">
        <v>59</v>
      </c>
      <c r="D12" s="175">
        <v>60</v>
      </c>
      <c r="E12" s="175">
        <v>55</v>
      </c>
      <c r="F12" s="183">
        <v>75</v>
      </c>
    </row>
    <row r="13" spans="1:6" ht="19.5" customHeight="1">
      <c r="A13" s="5" t="s">
        <v>359</v>
      </c>
      <c r="B13" s="69"/>
      <c r="C13" s="69"/>
      <c r="D13" s="69"/>
      <c r="E13" s="69"/>
      <c r="F13" s="67"/>
    </row>
    <row r="14" ht="12.75" customHeight="1"/>
    <row r="15" ht="12.75" customHeight="1"/>
    <row r="16" ht="12.75" customHeight="1"/>
    <row r="17" ht="12.75" customHeight="1"/>
  </sheetData>
  <mergeCells count="6">
    <mergeCell ref="E2:E3"/>
    <mergeCell ref="F2:F3"/>
    <mergeCell ref="A2:A3"/>
    <mergeCell ref="B2:B3"/>
    <mergeCell ref="C2:C3"/>
    <mergeCell ref="D2:D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6"/>
  <dimension ref="A1:F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375" style="166" customWidth="1"/>
    <col min="2" max="6" width="12.00390625" style="166" customWidth="1"/>
    <col min="7" max="7" width="7.00390625" style="166" bestFit="1" customWidth="1"/>
    <col min="8" max="9" width="6.125" style="166" bestFit="1" customWidth="1"/>
    <col min="10" max="10" width="7.00390625" style="166" bestFit="1" customWidth="1"/>
    <col min="11" max="11" width="8.625" style="166" bestFit="1" customWidth="1"/>
    <col min="12" max="14" width="6.00390625" style="166" bestFit="1" customWidth="1"/>
    <col min="15" max="15" width="5.75390625" style="166" customWidth="1"/>
    <col min="16" max="16" width="8.625" style="166" bestFit="1" customWidth="1"/>
    <col min="17" max="17" width="22.75390625" style="166" customWidth="1"/>
    <col min="18" max="18" width="5.875" style="166" customWidth="1"/>
    <col min="19" max="21" width="9.75390625" style="166" customWidth="1"/>
    <col min="22" max="22" width="5.875" style="166" customWidth="1"/>
    <col min="23" max="23" width="9.75390625" style="166" customWidth="1"/>
    <col min="24" max="24" width="5.875" style="166" customWidth="1"/>
    <col min="25" max="25" width="9.75390625" style="166" customWidth="1"/>
    <col min="26" max="26" width="9.875" style="166" customWidth="1"/>
    <col min="27" max="27" width="9.375" style="166" customWidth="1"/>
    <col min="28" max="28" width="7.50390625" style="166" customWidth="1"/>
    <col min="29" max="29" width="8.25390625" style="166" customWidth="1"/>
    <col min="30" max="31" width="11.50390625" style="166" customWidth="1"/>
    <col min="32" max="32" width="11.875" style="166" customWidth="1"/>
    <col min="33" max="16384" width="9.00390625" style="166" customWidth="1"/>
  </cols>
  <sheetData>
    <row r="1" spans="1:6" ht="18" customHeight="1" thickBot="1">
      <c r="A1" s="17" t="s">
        <v>432</v>
      </c>
      <c r="F1" s="8" t="s">
        <v>177</v>
      </c>
    </row>
    <row r="2" spans="1:6" ht="17.25" customHeight="1">
      <c r="A2" s="265" t="s">
        <v>729</v>
      </c>
      <c r="B2" s="231" t="s">
        <v>728</v>
      </c>
      <c r="C2" s="231">
        <v>17</v>
      </c>
      <c r="D2" s="231">
        <v>18</v>
      </c>
      <c r="E2" s="231">
        <v>19</v>
      </c>
      <c r="F2" s="235">
        <v>20</v>
      </c>
    </row>
    <row r="3" spans="1:6" ht="17.25" customHeight="1" thickBot="1">
      <c r="A3" s="269"/>
      <c r="B3" s="291"/>
      <c r="C3" s="291"/>
      <c r="D3" s="291"/>
      <c r="E3" s="291"/>
      <c r="F3" s="292"/>
    </row>
    <row r="4" spans="1:6" ht="21" customHeight="1">
      <c r="A4" s="178" t="s">
        <v>383</v>
      </c>
      <c r="B4" s="146">
        <v>91</v>
      </c>
      <c r="C4" s="146">
        <v>172</v>
      </c>
      <c r="D4" s="146">
        <v>151</v>
      </c>
      <c r="E4" s="146">
        <v>153</v>
      </c>
      <c r="F4" s="147">
        <v>148</v>
      </c>
    </row>
    <row r="5" spans="1:6" ht="21" customHeight="1">
      <c r="A5" s="25" t="s">
        <v>433</v>
      </c>
      <c r="B5" s="29">
        <v>53</v>
      </c>
      <c r="C5" s="29">
        <v>70</v>
      </c>
      <c r="D5" s="29">
        <v>53</v>
      </c>
      <c r="E5" s="29">
        <v>41</v>
      </c>
      <c r="F5" s="30">
        <v>37</v>
      </c>
    </row>
    <row r="6" spans="1:6" ht="21" customHeight="1">
      <c r="A6" s="25" t="s">
        <v>434</v>
      </c>
      <c r="B6" s="29"/>
      <c r="C6" s="29">
        <v>5</v>
      </c>
      <c r="D6" s="29">
        <v>4</v>
      </c>
      <c r="E6" s="29">
        <v>3</v>
      </c>
      <c r="F6" s="30">
        <v>7</v>
      </c>
    </row>
    <row r="7" spans="1:6" ht="21" customHeight="1">
      <c r="A7" s="25" t="s">
        <v>435</v>
      </c>
      <c r="B7" s="29"/>
      <c r="C7" s="29">
        <v>59</v>
      </c>
      <c r="D7" s="29">
        <v>63</v>
      </c>
      <c r="E7" s="29">
        <v>58</v>
      </c>
      <c r="F7" s="30">
        <v>55</v>
      </c>
    </row>
    <row r="8" spans="1:6" ht="21" customHeight="1" thickBot="1">
      <c r="A8" s="179" t="s">
        <v>190</v>
      </c>
      <c r="B8" s="127" t="s">
        <v>436</v>
      </c>
      <c r="C8" s="127" t="s">
        <v>436</v>
      </c>
      <c r="D8" s="127" t="s">
        <v>437</v>
      </c>
      <c r="E8" s="127" t="s">
        <v>539</v>
      </c>
      <c r="F8" s="128" t="s">
        <v>540</v>
      </c>
    </row>
    <row r="9" ht="19.5" customHeight="1">
      <c r="A9" s="17" t="s">
        <v>438</v>
      </c>
    </row>
    <row r="10" ht="12.75" customHeight="1"/>
    <row r="11" ht="12.75" customHeight="1"/>
    <row r="12" ht="12.75" customHeight="1"/>
    <row r="13" ht="12.75" customHeight="1"/>
  </sheetData>
  <mergeCells count="6">
    <mergeCell ref="D2:D3"/>
    <mergeCell ref="A2:A3"/>
    <mergeCell ref="E2:E3"/>
    <mergeCell ref="F2:F3"/>
    <mergeCell ref="B2:B3"/>
    <mergeCell ref="C2:C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7"/>
  <dimension ref="A1:F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375" style="166" customWidth="1"/>
    <col min="2" max="6" width="12.00390625" style="166" customWidth="1"/>
    <col min="7" max="7" width="7.00390625" style="166" bestFit="1" customWidth="1"/>
    <col min="8" max="9" width="6.125" style="166" bestFit="1" customWidth="1"/>
    <col min="10" max="10" width="7.00390625" style="166" bestFit="1" customWidth="1"/>
    <col min="11" max="11" width="8.625" style="166" bestFit="1" customWidth="1"/>
    <col min="12" max="14" width="6.00390625" style="166" bestFit="1" customWidth="1"/>
    <col min="15" max="15" width="5.75390625" style="166" customWidth="1"/>
    <col min="16" max="16" width="8.625" style="166" bestFit="1" customWidth="1"/>
    <col min="17" max="17" width="22.75390625" style="166" customWidth="1"/>
    <col min="18" max="18" width="5.875" style="166" customWidth="1"/>
    <col min="19" max="21" width="9.75390625" style="166" customWidth="1"/>
    <col min="22" max="22" width="5.875" style="166" customWidth="1"/>
    <col min="23" max="23" width="9.75390625" style="166" customWidth="1"/>
    <col min="24" max="24" width="5.875" style="166" customWidth="1"/>
    <col min="25" max="25" width="9.75390625" style="166" customWidth="1"/>
    <col min="26" max="26" width="9.875" style="166" customWidth="1"/>
    <col min="27" max="27" width="9.375" style="166" customWidth="1"/>
    <col min="28" max="28" width="7.50390625" style="166" customWidth="1"/>
    <col min="29" max="29" width="8.25390625" style="166" customWidth="1"/>
    <col min="30" max="31" width="11.50390625" style="166" customWidth="1"/>
    <col min="32" max="32" width="11.875" style="166" customWidth="1"/>
    <col min="33" max="16384" width="9.00390625" style="166" customWidth="1"/>
  </cols>
  <sheetData>
    <row r="1" spans="1:6" ht="18" customHeight="1" thickBot="1">
      <c r="A1" s="17" t="s">
        <v>439</v>
      </c>
      <c r="F1" s="8" t="s">
        <v>345</v>
      </c>
    </row>
    <row r="2" spans="1:6" ht="17.25" customHeight="1">
      <c r="A2" s="265" t="s">
        <v>727</v>
      </c>
      <c r="B2" s="231" t="s">
        <v>440</v>
      </c>
      <c r="C2" s="231" t="s">
        <v>441</v>
      </c>
      <c r="D2" s="231" t="s">
        <v>442</v>
      </c>
      <c r="E2" s="231" t="s">
        <v>443</v>
      </c>
      <c r="F2" s="235"/>
    </row>
    <row r="3" spans="1:6" ht="17.25" customHeight="1" thickBot="1">
      <c r="A3" s="269"/>
      <c r="B3" s="291"/>
      <c r="C3" s="291"/>
      <c r="D3" s="291"/>
      <c r="E3" s="291"/>
      <c r="F3" s="292"/>
    </row>
    <row r="4" spans="1:6" ht="21" customHeight="1">
      <c r="A4" s="62" t="s">
        <v>728</v>
      </c>
      <c r="B4" s="167">
        <v>20655</v>
      </c>
      <c r="C4" s="168" t="s">
        <v>199</v>
      </c>
      <c r="D4" s="167">
        <v>20655</v>
      </c>
      <c r="E4" s="169"/>
      <c r="F4" s="170">
        <v>6</v>
      </c>
    </row>
    <row r="5" spans="1:6" ht="21" customHeight="1">
      <c r="A5" s="64">
        <v>17</v>
      </c>
      <c r="B5" s="171">
        <v>20045</v>
      </c>
      <c r="C5" s="172" t="s">
        <v>199</v>
      </c>
      <c r="D5" s="171">
        <v>20045</v>
      </c>
      <c r="E5" s="173"/>
      <c r="F5" s="67">
        <v>7</v>
      </c>
    </row>
    <row r="6" spans="1:6" ht="21" customHeight="1">
      <c r="A6" s="64">
        <v>18</v>
      </c>
      <c r="B6" s="171">
        <v>23438</v>
      </c>
      <c r="C6" s="172" t="s">
        <v>199</v>
      </c>
      <c r="D6" s="171">
        <v>23438</v>
      </c>
      <c r="E6" s="173"/>
      <c r="F6" s="67">
        <v>4</v>
      </c>
    </row>
    <row r="7" spans="1:6" ht="21" customHeight="1">
      <c r="A7" s="64">
        <v>19</v>
      </c>
      <c r="B7" s="171">
        <v>24179</v>
      </c>
      <c r="C7" s="172" t="s">
        <v>199</v>
      </c>
      <c r="D7" s="171">
        <v>24179</v>
      </c>
      <c r="E7" s="173"/>
      <c r="F7" s="67">
        <v>4</v>
      </c>
    </row>
    <row r="8" spans="1:6" ht="21" customHeight="1" thickBot="1">
      <c r="A8" s="42">
        <v>20</v>
      </c>
      <c r="B8" s="174">
        <v>23596</v>
      </c>
      <c r="C8" s="175" t="s">
        <v>541</v>
      </c>
      <c r="D8" s="174">
        <v>23596</v>
      </c>
      <c r="E8" s="176"/>
      <c r="F8" s="177">
        <v>12</v>
      </c>
    </row>
    <row r="9" ht="19.5" customHeight="1">
      <c r="A9" s="17" t="s">
        <v>444</v>
      </c>
    </row>
  </sheetData>
  <mergeCells count="5">
    <mergeCell ref="E2:F3"/>
    <mergeCell ref="A2:A3"/>
    <mergeCell ref="B2:B3"/>
    <mergeCell ref="C2:C3"/>
    <mergeCell ref="D2:D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8"/>
  <dimension ref="A1:F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375" style="19" customWidth="1"/>
    <col min="2" max="6" width="13.875" style="19" customWidth="1"/>
    <col min="7" max="7" width="7.00390625" style="19" bestFit="1" customWidth="1"/>
    <col min="8" max="9" width="6.125" style="19" bestFit="1" customWidth="1"/>
    <col min="10" max="10" width="7.00390625" style="19" bestFit="1" customWidth="1"/>
    <col min="11" max="11" width="8.625" style="19" bestFit="1" customWidth="1"/>
    <col min="12" max="14" width="6.00390625" style="19" bestFit="1" customWidth="1"/>
    <col min="15" max="15" width="5.75390625" style="19" customWidth="1"/>
    <col min="16" max="16" width="8.625" style="19" bestFit="1" customWidth="1"/>
    <col min="17" max="17" width="22.75390625" style="19" customWidth="1"/>
    <col min="18" max="18" width="5.875" style="19" customWidth="1"/>
    <col min="19" max="21" width="9.75390625" style="19" customWidth="1"/>
    <col min="22" max="22" width="5.875" style="19" customWidth="1"/>
    <col min="23" max="23" width="9.75390625" style="19" customWidth="1"/>
    <col min="24" max="24" width="5.875" style="19" customWidth="1"/>
    <col min="25" max="25" width="9.75390625" style="19" customWidth="1"/>
    <col min="26" max="26" width="9.875" style="19" customWidth="1"/>
    <col min="27" max="27" width="9.375" style="19" customWidth="1"/>
    <col min="28" max="28" width="7.50390625" style="19" customWidth="1"/>
    <col min="29" max="29" width="8.25390625" style="19" customWidth="1"/>
    <col min="30" max="31" width="11.50390625" style="19" customWidth="1"/>
    <col min="32" max="32" width="11.875" style="19" customWidth="1"/>
    <col min="33" max="16384" width="9.00390625" style="19" customWidth="1"/>
  </cols>
  <sheetData>
    <row r="1" spans="1:6" ht="18" customHeight="1" thickBot="1">
      <c r="A1" s="17" t="s">
        <v>445</v>
      </c>
      <c r="F1" s="8" t="s">
        <v>177</v>
      </c>
    </row>
    <row r="2" spans="1:6" ht="24.75" customHeight="1">
      <c r="A2" s="233" t="s">
        <v>725</v>
      </c>
      <c r="B2" s="231" t="s">
        <v>446</v>
      </c>
      <c r="C2" s="231" t="s">
        <v>447</v>
      </c>
      <c r="D2" s="231"/>
      <c r="E2" s="231"/>
      <c r="F2" s="235" t="s">
        <v>448</v>
      </c>
    </row>
    <row r="3" spans="1:6" ht="24.75" customHeight="1" thickBot="1">
      <c r="A3" s="293"/>
      <c r="B3" s="291"/>
      <c r="C3" s="60" t="s">
        <v>186</v>
      </c>
      <c r="D3" s="60" t="s">
        <v>449</v>
      </c>
      <c r="E3" s="60" t="s">
        <v>450</v>
      </c>
      <c r="F3" s="292"/>
    </row>
    <row r="4" spans="1:6" ht="24.75" customHeight="1">
      <c r="A4" s="62" t="s">
        <v>726</v>
      </c>
      <c r="B4" s="37">
        <v>2994</v>
      </c>
      <c r="C4" s="37">
        <v>39913</v>
      </c>
      <c r="D4" s="37">
        <v>38501</v>
      </c>
      <c r="E4" s="37">
        <v>1412</v>
      </c>
      <c r="F4" s="63">
        <v>2748</v>
      </c>
    </row>
    <row r="5" spans="1:6" ht="24.75" customHeight="1">
      <c r="A5" s="64">
        <v>17</v>
      </c>
      <c r="B5" s="40">
        <v>3088</v>
      </c>
      <c r="C5" s="40">
        <v>44314</v>
      </c>
      <c r="D5" s="40">
        <v>42533</v>
      </c>
      <c r="E5" s="40">
        <v>1781</v>
      </c>
      <c r="F5" s="65">
        <v>2983</v>
      </c>
    </row>
    <row r="6" spans="1:6" ht="24.75" customHeight="1">
      <c r="A6" s="64">
        <v>18</v>
      </c>
      <c r="B6" s="40">
        <v>3189</v>
      </c>
      <c r="C6" s="40">
        <v>40227</v>
      </c>
      <c r="D6" s="40">
        <v>38652</v>
      </c>
      <c r="E6" s="40">
        <v>1575</v>
      </c>
      <c r="F6" s="65">
        <v>1199</v>
      </c>
    </row>
    <row r="7" spans="1:6" ht="24.75" customHeight="1">
      <c r="A7" s="64">
        <v>19</v>
      </c>
      <c r="B7" s="40">
        <v>2968</v>
      </c>
      <c r="C7" s="40">
        <v>40006</v>
      </c>
      <c r="D7" s="40">
        <v>37683</v>
      </c>
      <c r="E7" s="40">
        <v>2323</v>
      </c>
      <c r="F7" s="65">
        <v>1181</v>
      </c>
    </row>
    <row r="8" spans="1:6" ht="24.75" customHeight="1" thickBot="1">
      <c r="A8" s="42">
        <v>20</v>
      </c>
      <c r="B8" s="46">
        <v>2825</v>
      </c>
      <c r="C8" s="46">
        <v>35644</v>
      </c>
      <c r="D8" s="46">
        <v>34326</v>
      </c>
      <c r="E8" s="46">
        <v>1318</v>
      </c>
      <c r="F8" s="66">
        <v>967</v>
      </c>
    </row>
    <row r="9" spans="1:6" ht="24.75" customHeight="1">
      <c r="A9" s="17" t="s">
        <v>542</v>
      </c>
      <c r="B9" s="67"/>
      <c r="C9" s="67"/>
      <c r="D9" s="67"/>
      <c r="E9" s="67"/>
      <c r="F9" s="67"/>
    </row>
    <row r="10" spans="1:6" ht="12">
      <c r="A10" s="32"/>
      <c r="B10" s="67"/>
      <c r="C10" s="67"/>
      <c r="D10" s="67"/>
      <c r="E10" s="67"/>
      <c r="F10" s="67"/>
    </row>
    <row r="11" spans="1:6" ht="12">
      <c r="A11" s="32"/>
      <c r="B11" s="68"/>
      <c r="C11" s="68"/>
      <c r="D11" s="68"/>
      <c r="E11" s="68"/>
      <c r="F11" s="68"/>
    </row>
    <row r="12" spans="1:6" ht="12">
      <c r="A12" s="32"/>
      <c r="B12" s="67"/>
      <c r="C12" s="67"/>
      <c r="D12" s="67"/>
      <c r="E12" s="67"/>
      <c r="F12" s="67"/>
    </row>
    <row r="13" spans="1:6" ht="13.5">
      <c r="A13" s="5"/>
      <c r="B13" s="69"/>
      <c r="C13" s="69"/>
      <c r="D13" s="69"/>
      <c r="E13" s="69"/>
      <c r="F13" s="67"/>
    </row>
  </sheetData>
  <mergeCells count="4">
    <mergeCell ref="B2:B3"/>
    <mergeCell ref="F2:F3"/>
    <mergeCell ref="A2:A3"/>
    <mergeCell ref="C2:E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9"/>
  <dimension ref="A1:F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375" style="19" customWidth="1"/>
    <col min="2" max="6" width="13.875" style="19" customWidth="1"/>
    <col min="7" max="7" width="7.00390625" style="19" bestFit="1" customWidth="1"/>
    <col min="8" max="9" width="6.125" style="19" bestFit="1" customWidth="1"/>
    <col min="10" max="10" width="7.00390625" style="19" bestFit="1" customWidth="1"/>
    <col min="11" max="11" width="8.625" style="19" bestFit="1" customWidth="1"/>
    <col min="12" max="14" width="6.00390625" style="19" bestFit="1" customWidth="1"/>
    <col min="15" max="15" width="5.75390625" style="19" customWidth="1"/>
    <col min="16" max="16" width="8.625" style="19" bestFit="1" customWidth="1"/>
    <col min="17" max="17" width="22.75390625" style="19" customWidth="1"/>
    <col min="18" max="18" width="5.875" style="19" customWidth="1"/>
    <col min="19" max="21" width="9.75390625" style="19" customWidth="1"/>
    <col min="22" max="22" width="5.875" style="19" customWidth="1"/>
    <col min="23" max="23" width="9.75390625" style="19" customWidth="1"/>
    <col min="24" max="24" width="5.875" style="19" customWidth="1"/>
    <col min="25" max="25" width="9.75390625" style="19" customWidth="1"/>
    <col min="26" max="26" width="9.875" style="19" customWidth="1"/>
    <col min="27" max="27" width="9.375" style="19" customWidth="1"/>
    <col min="28" max="28" width="7.50390625" style="19" customWidth="1"/>
    <col min="29" max="29" width="8.25390625" style="19" customWidth="1"/>
    <col min="30" max="31" width="11.50390625" style="19" customWidth="1"/>
    <col min="32" max="32" width="11.875" style="19" customWidth="1"/>
    <col min="33" max="16384" width="9.00390625" style="19" customWidth="1"/>
  </cols>
  <sheetData>
    <row r="1" spans="1:6" ht="18" customHeight="1" thickBot="1">
      <c r="A1" s="17" t="s">
        <v>451</v>
      </c>
      <c r="F1" s="8" t="s">
        <v>312</v>
      </c>
    </row>
    <row r="2" spans="1:6" ht="24.75" customHeight="1">
      <c r="A2" s="233" t="s">
        <v>723</v>
      </c>
      <c r="B2" s="231" t="s">
        <v>724</v>
      </c>
      <c r="C2" s="231">
        <v>17</v>
      </c>
      <c r="D2" s="231">
        <v>18</v>
      </c>
      <c r="E2" s="231">
        <v>19</v>
      </c>
      <c r="F2" s="235">
        <v>20</v>
      </c>
    </row>
    <row r="3" spans="1:6" ht="24.75" customHeight="1" thickBot="1">
      <c r="A3" s="293"/>
      <c r="B3" s="291"/>
      <c r="C3" s="291"/>
      <c r="D3" s="291"/>
      <c r="E3" s="291"/>
      <c r="F3" s="292"/>
    </row>
    <row r="4" spans="1:6" ht="30.75" customHeight="1" thickBot="1">
      <c r="A4" s="130" t="s">
        <v>452</v>
      </c>
      <c r="B4" s="163">
        <v>7</v>
      </c>
      <c r="C4" s="163">
        <v>4</v>
      </c>
      <c r="D4" s="163">
        <v>4</v>
      </c>
      <c r="E4" s="163">
        <v>8</v>
      </c>
      <c r="F4" s="164">
        <v>5</v>
      </c>
    </row>
    <row r="5" spans="1:6" ht="24.75" customHeight="1">
      <c r="A5" s="17" t="s">
        <v>359</v>
      </c>
      <c r="F5" s="2"/>
    </row>
    <row r="6" spans="1:6" ht="12">
      <c r="A6" s="4"/>
      <c r="B6" s="4"/>
      <c r="C6" s="4"/>
      <c r="D6" s="4"/>
      <c r="E6" s="4"/>
      <c r="F6" s="4"/>
    </row>
    <row r="7" spans="1:6" ht="12">
      <c r="A7" s="4"/>
      <c r="B7" s="4"/>
      <c r="C7" s="4"/>
      <c r="D7" s="4"/>
      <c r="E7" s="4"/>
      <c r="F7" s="4"/>
    </row>
    <row r="8" spans="1:6" ht="12">
      <c r="A8" s="165"/>
      <c r="B8" s="31"/>
      <c r="C8" s="31"/>
      <c r="D8" s="31"/>
      <c r="E8" s="31"/>
      <c r="F8" s="31"/>
    </row>
    <row r="9" spans="1:6" ht="12">
      <c r="A9" s="32"/>
      <c r="B9" s="31"/>
      <c r="C9" s="31"/>
      <c r="D9" s="31"/>
      <c r="E9" s="31"/>
      <c r="F9" s="31"/>
    </row>
    <row r="10" spans="1:6" ht="12">
      <c r="A10" s="32"/>
      <c r="B10" s="31"/>
      <c r="C10" s="31"/>
      <c r="D10" s="31"/>
      <c r="E10" s="31"/>
      <c r="F10" s="31"/>
    </row>
    <row r="11" spans="1:6" ht="12">
      <c r="A11" s="32"/>
      <c r="B11" s="31"/>
      <c r="C11" s="31"/>
      <c r="D11" s="31"/>
      <c r="E11" s="31"/>
      <c r="F11" s="31"/>
    </row>
    <row r="12" spans="1:6" ht="12">
      <c r="A12" s="32"/>
      <c r="B12" s="31"/>
      <c r="C12" s="31"/>
      <c r="D12" s="31"/>
      <c r="E12" s="31"/>
      <c r="F12" s="31"/>
    </row>
    <row r="13" ht="12">
      <c r="A13" s="5"/>
    </row>
    <row r="18" spans="1:6" ht="12">
      <c r="A18" s="5"/>
      <c r="F18" s="2"/>
    </row>
    <row r="19" spans="1:6" ht="12">
      <c r="A19" s="4"/>
      <c r="B19" s="4"/>
      <c r="C19" s="4"/>
      <c r="D19" s="4"/>
      <c r="E19" s="4"/>
      <c r="F19" s="4"/>
    </row>
    <row r="20" spans="1:6" ht="12">
      <c r="A20" s="4"/>
      <c r="B20" s="4"/>
      <c r="C20" s="4"/>
      <c r="D20" s="4"/>
      <c r="E20" s="4"/>
      <c r="F20" s="4"/>
    </row>
    <row r="21" spans="1:6" ht="12">
      <c r="A21" s="31"/>
      <c r="B21" s="68"/>
      <c r="C21" s="67"/>
      <c r="D21" s="68"/>
      <c r="F21" s="67"/>
    </row>
    <row r="22" spans="1:6" ht="12">
      <c r="A22" s="31"/>
      <c r="B22" s="68"/>
      <c r="C22" s="67"/>
      <c r="D22" s="68"/>
      <c r="F22" s="67"/>
    </row>
    <row r="23" spans="1:6" ht="12">
      <c r="A23" s="31"/>
      <c r="B23" s="68"/>
      <c r="C23" s="67"/>
      <c r="D23" s="68"/>
      <c r="F23" s="67"/>
    </row>
    <row r="24" spans="1:6" ht="12">
      <c r="A24" s="31"/>
      <c r="B24" s="68"/>
      <c r="C24" s="67"/>
      <c r="D24" s="68"/>
      <c r="F24" s="67"/>
    </row>
    <row r="25" spans="1:6" ht="12">
      <c r="A25" s="31"/>
      <c r="B25" s="68"/>
      <c r="C25" s="67"/>
      <c r="D25" s="68"/>
      <c r="F25" s="67"/>
    </row>
    <row r="26" ht="12">
      <c r="A26" s="5"/>
    </row>
  </sheetData>
  <mergeCells count="6">
    <mergeCell ref="F2:F3"/>
    <mergeCell ref="A2:A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5"/>
  <dimension ref="A1:V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3" customWidth="1"/>
    <col min="2" max="2" width="20.25390625" style="3" customWidth="1"/>
    <col min="3" max="3" width="20.875" style="3" customWidth="1"/>
    <col min="4" max="4" width="25.25390625" style="3" customWidth="1"/>
    <col min="5" max="14" width="5.875" style="3" customWidth="1"/>
    <col min="15" max="26" width="5.25390625" style="3" customWidth="1"/>
    <col min="27" max="16384" width="9.25390625" style="3" customWidth="1"/>
  </cols>
  <sheetData>
    <row r="1" spans="1:13" ht="13.5" thickBot="1">
      <c r="A1" s="17" t="s">
        <v>11</v>
      </c>
      <c r="B1" s="7"/>
      <c r="C1" s="7"/>
      <c r="D1" s="8"/>
      <c r="E1" s="7"/>
      <c r="F1" s="7"/>
      <c r="G1" s="12"/>
      <c r="H1" s="5"/>
      <c r="I1" s="5"/>
      <c r="J1" s="5"/>
      <c r="K1" s="14"/>
      <c r="L1" s="2"/>
      <c r="M1" s="7"/>
    </row>
    <row r="2" spans="1:22" s="11" customFormat="1" ht="18" customHeight="1" thickBot="1">
      <c r="A2" s="62" t="s">
        <v>1</v>
      </c>
      <c r="B2" s="146" t="s">
        <v>2</v>
      </c>
      <c r="C2" s="146" t="s">
        <v>3</v>
      </c>
      <c r="D2" s="147" t="s">
        <v>4</v>
      </c>
      <c r="E2" s="7"/>
      <c r="F2" s="7"/>
      <c r="G2" s="12"/>
      <c r="H2" s="5"/>
      <c r="I2" s="5"/>
      <c r="J2" s="5"/>
      <c r="K2" s="5"/>
      <c r="L2" s="5"/>
      <c r="M2" s="5"/>
      <c r="N2" s="5"/>
      <c r="O2" s="15"/>
      <c r="P2" s="5"/>
      <c r="Q2" s="5"/>
      <c r="R2" s="5"/>
      <c r="V2" s="6"/>
    </row>
    <row r="3" spans="1:22" s="11" customFormat="1" ht="16.5" customHeight="1">
      <c r="A3" s="62">
        <v>1</v>
      </c>
      <c r="B3" s="148" t="s">
        <v>12</v>
      </c>
      <c r="C3" s="149" t="s">
        <v>456</v>
      </c>
      <c r="D3" s="150" t="s">
        <v>457</v>
      </c>
      <c r="E3" s="7"/>
      <c r="F3" s="7"/>
      <c r="G3" s="12"/>
      <c r="H3" s="5"/>
      <c r="I3" s="5"/>
      <c r="J3" s="5"/>
      <c r="K3" s="5"/>
      <c r="L3" s="5"/>
      <c r="M3" s="5"/>
      <c r="N3" s="5"/>
      <c r="O3" s="15"/>
      <c r="P3" s="5"/>
      <c r="Q3" s="5"/>
      <c r="R3" s="5"/>
      <c r="S3" s="6"/>
      <c r="T3" s="6"/>
      <c r="U3" s="6"/>
      <c r="V3" s="6"/>
    </row>
    <row r="4" spans="1:21" ht="16.5" customHeight="1">
      <c r="A4" s="64"/>
      <c r="B4" s="151" t="s">
        <v>13</v>
      </c>
      <c r="C4" s="152" t="s">
        <v>458</v>
      </c>
      <c r="D4" s="154" t="s">
        <v>459</v>
      </c>
      <c r="E4" s="5"/>
      <c r="F4" s="5"/>
      <c r="G4" s="5"/>
      <c r="H4" s="5"/>
      <c r="I4" s="5"/>
      <c r="J4" s="5"/>
      <c r="K4" s="5"/>
      <c r="L4" s="9"/>
      <c r="M4" s="9"/>
      <c r="N4" s="7"/>
      <c r="O4" s="7"/>
      <c r="P4" s="7"/>
      <c r="Q4" s="7"/>
      <c r="R4" s="16"/>
      <c r="S4" s="16"/>
      <c r="T4" s="16"/>
      <c r="U4" s="16"/>
    </row>
    <row r="5" spans="1:20" ht="16.5" customHeight="1">
      <c r="A5" s="64">
        <v>2</v>
      </c>
      <c r="B5" s="151" t="s">
        <v>14</v>
      </c>
      <c r="C5" s="152" t="s">
        <v>460</v>
      </c>
      <c r="D5" s="154" t="s">
        <v>461</v>
      </c>
      <c r="E5" s="2"/>
      <c r="G5" s="2"/>
      <c r="I5" s="2"/>
      <c r="K5" s="2"/>
      <c r="L5" s="9"/>
      <c r="M5" s="9"/>
      <c r="N5" s="12"/>
      <c r="O5" s="7"/>
      <c r="P5" s="7"/>
      <c r="Q5" s="7"/>
      <c r="R5" s="7"/>
      <c r="S5" s="7"/>
      <c r="T5" s="7"/>
    </row>
    <row r="6" spans="1:20" ht="16.5" customHeight="1">
      <c r="A6" s="64">
        <v>3</v>
      </c>
      <c r="B6" s="151" t="s">
        <v>15</v>
      </c>
      <c r="C6" s="152" t="s">
        <v>462</v>
      </c>
      <c r="D6" s="154" t="s">
        <v>463</v>
      </c>
      <c r="E6" s="2"/>
      <c r="G6" s="2"/>
      <c r="I6" s="2"/>
      <c r="K6" s="2"/>
      <c r="L6" s="9"/>
      <c r="M6" s="9"/>
      <c r="N6" s="12"/>
      <c r="O6" s="7"/>
      <c r="P6" s="7"/>
      <c r="Q6" s="7"/>
      <c r="R6" s="7"/>
      <c r="S6" s="7"/>
      <c r="T6" s="7"/>
    </row>
    <row r="7" spans="1:20" ht="16.5" customHeight="1">
      <c r="A7" s="64">
        <v>4</v>
      </c>
      <c r="B7" s="151" t="s">
        <v>16</v>
      </c>
      <c r="C7" s="152" t="s">
        <v>464</v>
      </c>
      <c r="D7" s="154" t="s">
        <v>465</v>
      </c>
      <c r="E7" s="2"/>
      <c r="G7" s="2"/>
      <c r="I7" s="2"/>
      <c r="K7" s="2"/>
      <c r="L7" s="9"/>
      <c r="M7" s="9"/>
      <c r="N7" s="12"/>
      <c r="O7" s="7"/>
      <c r="P7" s="7"/>
      <c r="Q7" s="7"/>
      <c r="R7" s="7"/>
      <c r="S7" s="7"/>
      <c r="T7" s="7"/>
    </row>
    <row r="8" spans="1:20" ht="16.5" customHeight="1">
      <c r="A8" s="64">
        <v>5</v>
      </c>
      <c r="B8" s="151" t="s">
        <v>8</v>
      </c>
      <c r="C8" s="152" t="s">
        <v>466</v>
      </c>
      <c r="D8" s="154" t="s">
        <v>467</v>
      </c>
      <c r="E8" s="2"/>
      <c r="G8" s="2"/>
      <c r="I8" s="2"/>
      <c r="K8" s="2"/>
      <c r="L8" s="9"/>
      <c r="M8" s="9"/>
      <c r="N8" s="12"/>
      <c r="O8" s="7"/>
      <c r="P8" s="7"/>
      <c r="Q8" s="7"/>
      <c r="R8" s="7"/>
      <c r="S8" s="7"/>
      <c r="T8" s="7"/>
    </row>
    <row r="9" spans="1:20" ht="16.5" customHeight="1">
      <c r="A9" s="64">
        <v>6</v>
      </c>
      <c r="B9" s="151" t="s">
        <v>17</v>
      </c>
      <c r="C9" s="152" t="s">
        <v>468</v>
      </c>
      <c r="D9" s="154" t="s">
        <v>709</v>
      </c>
      <c r="E9" s="2"/>
      <c r="G9" s="2"/>
      <c r="I9" s="2"/>
      <c r="K9" s="2"/>
      <c r="L9" s="9"/>
      <c r="M9" s="9"/>
      <c r="N9" s="12"/>
      <c r="O9" s="7"/>
      <c r="P9" s="7"/>
      <c r="Q9" s="7"/>
      <c r="R9" s="7"/>
      <c r="S9" s="7"/>
      <c r="T9" s="7"/>
    </row>
    <row r="10" spans="1:21" ht="16.5" customHeight="1" thickBot="1">
      <c r="A10" s="42">
        <v>7</v>
      </c>
      <c r="B10" s="155" t="s">
        <v>18</v>
      </c>
      <c r="C10" s="156" t="s">
        <v>710</v>
      </c>
      <c r="D10" s="157" t="s">
        <v>708</v>
      </c>
      <c r="E10" s="7"/>
      <c r="F10" s="7"/>
      <c r="G10" s="7"/>
      <c r="H10" s="9"/>
      <c r="I10" s="9"/>
      <c r="J10" s="9"/>
      <c r="K10" s="9"/>
      <c r="L10" s="9"/>
      <c r="M10" s="9"/>
      <c r="N10" s="9"/>
      <c r="O10" s="12"/>
      <c r="P10" s="7"/>
      <c r="Q10" s="7"/>
      <c r="R10" s="7"/>
      <c r="S10" s="7"/>
      <c r="T10" s="7"/>
      <c r="U10" s="7"/>
    </row>
    <row r="11" spans="1:21" ht="16.5" customHeight="1">
      <c r="A11" s="17" t="s">
        <v>469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O11" s="12"/>
      <c r="P11" s="7"/>
      <c r="Q11" s="2"/>
      <c r="R11" s="7"/>
      <c r="S11" s="7"/>
      <c r="T11" s="7"/>
      <c r="U11" s="7"/>
    </row>
    <row r="12" spans="1:18" ht="14.25" customHeight="1">
      <c r="A12" s="5" t="s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</sheetData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6"/>
  <dimension ref="A1:Z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3" customWidth="1"/>
    <col min="2" max="2" width="20.25390625" style="3" customWidth="1"/>
    <col min="3" max="3" width="20.875" style="3" customWidth="1"/>
    <col min="4" max="4" width="25.25390625" style="3" customWidth="1"/>
    <col min="5" max="14" width="5.875" style="3" customWidth="1"/>
    <col min="15" max="26" width="5.25390625" style="3" customWidth="1"/>
    <col min="27" max="16384" width="9.25390625" style="3" customWidth="1"/>
  </cols>
  <sheetData>
    <row r="1" spans="1:18" ht="12.75" thickBot="1">
      <c r="A1" s="17" t="s">
        <v>19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8" customHeight="1" thickBot="1">
      <c r="A2" s="62" t="s">
        <v>1</v>
      </c>
      <c r="B2" s="146" t="s">
        <v>2</v>
      </c>
      <c r="C2" s="146" t="s">
        <v>3</v>
      </c>
      <c r="D2" s="147" t="s">
        <v>4</v>
      </c>
      <c r="E2" s="7"/>
      <c r="F2" s="7"/>
      <c r="G2" s="7"/>
      <c r="H2" s="7"/>
      <c r="I2" s="7"/>
      <c r="J2" s="7"/>
      <c r="K2" s="7"/>
      <c r="L2" s="7"/>
      <c r="N2" s="7"/>
      <c r="O2" s="7"/>
      <c r="P2" s="7"/>
      <c r="Q2" s="7"/>
      <c r="R2" s="7"/>
    </row>
    <row r="3" spans="1:26" ht="16.5" customHeight="1">
      <c r="A3" s="62">
        <v>1</v>
      </c>
      <c r="B3" s="148" t="s">
        <v>20</v>
      </c>
      <c r="C3" s="149" t="s">
        <v>456</v>
      </c>
      <c r="D3" s="150" t="s">
        <v>470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Z3" s="2"/>
    </row>
    <row r="4" spans="1:26" ht="16.5" customHeight="1">
      <c r="A4" s="64">
        <v>2</v>
      </c>
      <c r="B4" s="151" t="s">
        <v>21</v>
      </c>
      <c r="C4" s="152" t="s">
        <v>461</v>
      </c>
      <c r="D4" s="154" t="s">
        <v>701</v>
      </c>
      <c r="E4" s="7"/>
      <c r="F4" s="7"/>
      <c r="G4" s="7"/>
      <c r="H4" s="7"/>
      <c r="I4" s="7"/>
      <c r="J4" s="7"/>
      <c r="K4" s="7"/>
      <c r="L4" s="7"/>
      <c r="M4" s="7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6.5" customHeight="1">
      <c r="A5" s="64">
        <v>3</v>
      </c>
      <c r="B5" s="151" t="s">
        <v>22</v>
      </c>
      <c r="C5" s="152" t="s">
        <v>464</v>
      </c>
      <c r="D5" s="154" t="s">
        <v>702</v>
      </c>
      <c r="E5" s="7"/>
      <c r="F5" s="2"/>
      <c r="G5" s="7"/>
      <c r="H5" s="7"/>
      <c r="I5" s="7"/>
      <c r="J5" s="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6.5" customHeight="1">
      <c r="A6" s="64">
        <v>4</v>
      </c>
      <c r="B6" s="151" t="s">
        <v>23</v>
      </c>
      <c r="C6" s="152" t="s">
        <v>703</v>
      </c>
      <c r="D6" s="154" t="s">
        <v>704</v>
      </c>
      <c r="E6" s="19"/>
      <c r="F6" s="19"/>
      <c r="G6" s="19"/>
      <c r="H6" s="19"/>
      <c r="I6" s="19"/>
      <c r="J6" s="19"/>
      <c r="K6" s="19"/>
      <c r="L6" s="19"/>
      <c r="M6" s="1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64">
        <v>5</v>
      </c>
      <c r="B7" s="151" t="s">
        <v>24</v>
      </c>
      <c r="C7" s="152" t="s">
        <v>705</v>
      </c>
      <c r="D7" s="154" t="s">
        <v>706</v>
      </c>
      <c r="E7" s="16"/>
      <c r="F7" s="16"/>
      <c r="G7" s="16"/>
      <c r="H7" s="16"/>
      <c r="I7" s="16"/>
      <c r="J7" s="16"/>
      <c r="K7" s="16"/>
      <c r="L7" s="16"/>
      <c r="M7" s="1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 thickBot="1">
      <c r="A8" s="42">
        <v>6</v>
      </c>
      <c r="B8" s="155" t="s">
        <v>25</v>
      </c>
      <c r="C8" s="156" t="s">
        <v>707</v>
      </c>
      <c r="D8" s="157" t="s">
        <v>708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17" t="s">
        <v>469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18" s="11" customFormat="1" ht="14.25" customHeight="1">
      <c r="A10" s="5" t="s">
        <v>10</v>
      </c>
      <c r="B10" s="5"/>
      <c r="C10" s="5"/>
      <c r="D10" s="5"/>
      <c r="E10" s="5"/>
      <c r="F10" s="5"/>
      <c r="G10" s="5"/>
      <c r="H10" s="6"/>
      <c r="I10" s="5"/>
      <c r="J10" s="5"/>
      <c r="K10" s="10"/>
      <c r="L10" s="10"/>
      <c r="M10" s="10"/>
      <c r="N10" s="10"/>
      <c r="O10" s="10"/>
      <c r="P10" s="10"/>
      <c r="Q10" s="10"/>
      <c r="R10" s="10"/>
    </row>
  </sheetData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7"/>
  <dimension ref="A1:J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3" customWidth="1"/>
    <col min="2" max="2" width="20.25390625" style="3" customWidth="1"/>
    <col min="3" max="3" width="20.875" style="3" customWidth="1"/>
    <col min="4" max="4" width="25.25390625" style="3" customWidth="1"/>
    <col min="5" max="14" width="5.875" style="3" customWidth="1"/>
    <col min="15" max="26" width="5.25390625" style="3" customWidth="1"/>
    <col min="27" max="16384" width="9.25390625" style="3" customWidth="1"/>
  </cols>
  <sheetData>
    <row r="1" spans="1:10" ht="12.75" thickBot="1">
      <c r="A1" s="17" t="s">
        <v>26</v>
      </c>
      <c r="B1" s="7"/>
      <c r="C1" s="7"/>
      <c r="D1" s="8" t="s">
        <v>684</v>
      </c>
      <c r="E1" s="7"/>
      <c r="F1" s="7"/>
      <c r="G1" s="7"/>
      <c r="H1" s="7"/>
      <c r="I1" s="7"/>
      <c r="J1" s="7"/>
    </row>
    <row r="2" spans="1:10" ht="18" customHeight="1" thickBot="1">
      <c r="A2" s="62" t="s">
        <v>1</v>
      </c>
      <c r="B2" s="146" t="s">
        <v>2</v>
      </c>
      <c r="C2" s="146" t="s">
        <v>3</v>
      </c>
      <c r="D2" s="147" t="s">
        <v>4</v>
      </c>
      <c r="E2" s="7"/>
      <c r="F2" s="7"/>
      <c r="G2" s="7"/>
      <c r="H2" s="7"/>
      <c r="I2" s="7"/>
      <c r="J2" s="7"/>
    </row>
    <row r="3" spans="1:10" ht="16.5" customHeight="1">
      <c r="A3" s="62">
        <v>1</v>
      </c>
      <c r="B3" s="148" t="s">
        <v>27</v>
      </c>
      <c r="C3" s="149" t="s">
        <v>471</v>
      </c>
      <c r="D3" s="150" t="s">
        <v>472</v>
      </c>
      <c r="E3" s="7"/>
      <c r="F3" s="7"/>
      <c r="G3" s="7"/>
      <c r="H3" s="7"/>
      <c r="I3" s="7"/>
      <c r="J3" s="7"/>
    </row>
    <row r="4" spans="1:10" ht="16.5" customHeight="1">
      <c r="A4" s="64">
        <v>2</v>
      </c>
      <c r="B4" s="151" t="s">
        <v>28</v>
      </c>
      <c r="C4" s="152" t="s">
        <v>685</v>
      </c>
      <c r="D4" s="154" t="s">
        <v>686</v>
      </c>
      <c r="E4" s="7"/>
      <c r="F4" s="7"/>
      <c r="G4" s="7"/>
      <c r="H4" s="7"/>
      <c r="I4" s="7"/>
      <c r="J4" s="7"/>
    </row>
    <row r="5" spans="1:10" ht="16.5" customHeight="1">
      <c r="A5" s="64">
        <v>3</v>
      </c>
      <c r="B5" s="151" t="s">
        <v>29</v>
      </c>
      <c r="C5" s="152" t="s">
        <v>687</v>
      </c>
      <c r="D5" s="154" t="s">
        <v>688</v>
      </c>
      <c r="E5" s="7"/>
      <c r="F5" s="7"/>
      <c r="G5" s="7"/>
      <c r="H5" s="7"/>
      <c r="I5" s="7"/>
      <c r="J5" s="7"/>
    </row>
    <row r="6" spans="1:4" ht="16.5" customHeight="1">
      <c r="A6" s="64">
        <v>4</v>
      </c>
      <c r="B6" s="151" t="s">
        <v>30</v>
      </c>
      <c r="C6" s="152" t="s">
        <v>473</v>
      </c>
      <c r="D6" s="154" t="s">
        <v>474</v>
      </c>
    </row>
    <row r="7" spans="1:4" ht="16.5" customHeight="1">
      <c r="A7" s="64">
        <v>5</v>
      </c>
      <c r="B7" s="151" t="s">
        <v>31</v>
      </c>
      <c r="C7" s="152" t="s">
        <v>475</v>
      </c>
      <c r="D7" s="154" t="s">
        <v>476</v>
      </c>
    </row>
    <row r="8" spans="1:4" ht="16.5" customHeight="1">
      <c r="A8" s="64">
        <v>6</v>
      </c>
      <c r="B8" s="151" t="s">
        <v>32</v>
      </c>
      <c r="C8" s="152" t="s">
        <v>477</v>
      </c>
      <c r="D8" s="154" t="s">
        <v>478</v>
      </c>
    </row>
    <row r="9" spans="1:4" ht="16.5" customHeight="1">
      <c r="A9" s="64">
        <v>7</v>
      </c>
      <c r="B9" s="151" t="s">
        <v>33</v>
      </c>
      <c r="C9" s="152" t="s">
        <v>689</v>
      </c>
      <c r="D9" s="154" t="s">
        <v>690</v>
      </c>
    </row>
    <row r="10" spans="1:4" ht="16.5" customHeight="1">
      <c r="A10" s="64">
        <v>8</v>
      </c>
      <c r="B10" s="151" t="s">
        <v>18</v>
      </c>
      <c r="C10" s="152" t="s">
        <v>691</v>
      </c>
      <c r="D10" s="154" t="s">
        <v>692</v>
      </c>
    </row>
    <row r="11" spans="1:4" ht="16.5" customHeight="1">
      <c r="A11" s="64">
        <v>9</v>
      </c>
      <c r="B11" s="151" t="s">
        <v>34</v>
      </c>
      <c r="C11" s="152" t="s">
        <v>693</v>
      </c>
      <c r="D11" s="154" t="s">
        <v>694</v>
      </c>
    </row>
    <row r="12" spans="1:4" ht="16.5" customHeight="1">
      <c r="A12" s="64">
        <v>10</v>
      </c>
      <c r="B12" s="151" t="s">
        <v>35</v>
      </c>
      <c r="C12" s="152" t="s">
        <v>695</v>
      </c>
      <c r="D12" s="154" t="s">
        <v>479</v>
      </c>
    </row>
    <row r="13" spans="1:4" ht="16.5" customHeight="1">
      <c r="A13" s="64">
        <v>11</v>
      </c>
      <c r="B13" s="151" t="s">
        <v>36</v>
      </c>
      <c r="C13" s="152" t="s">
        <v>696</v>
      </c>
      <c r="D13" s="154" t="s">
        <v>697</v>
      </c>
    </row>
    <row r="14" spans="1:4" ht="16.5" customHeight="1">
      <c r="A14" s="64">
        <v>12</v>
      </c>
      <c r="B14" s="151" t="s">
        <v>37</v>
      </c>
      <c r="C14" s="152" t="s">
        <v>38</v>
      </c>
      <c r="D14" s="154" t="s">
        <v>698</v>
      </c>
    </row>
    <row r="15" spans="1:4" ht="16.5" customHeight="1" thickBot="1">
      <c r="A15" s="42">
        <v>13</v>
      </c>
      <c r="B15" s="155" t="s">
        <v>480</v>
      </c>
      <c r="C15" s="156" t="s">
        <v>699</v>
      </c>
      <c r="D15" s="157" t="s">
        <v>700</v>
      </c>
    </row>
    <row r="16" ht="16.5" customHeight="1">
      <c r="A16" s="17" t="s">
        <v>481</v>
      </c>
    </row>
  </sheetData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8"/>
  <dimension ref="A1:Z3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25390625" style="3" customWidth="1"/>
    <col min="2" max="2" width="19.125" style="3" customWidth="1"/>
    <col min="3" max="4" width="23.875" style="3" customWidth="1"/>
    <col min="5" max="14" width="5.875" style="3" customWidth="1"/>
    <col min="15" max="26" width="5.25390625" style="3" customWidth="1"/>
    <col min="27" max="16384" width="9.25390625" style="3" customWidth="1"/>
  </cols>
  <sheetData>
    <row r="1" spans="1:24" ht="15.75" thickBot="1">
      <c r="A1" s="23" t="s">
        <v>39</v>
      </c>
      <c r="B1" s="1"/>
      <c r="C1" s="1"/>
      <c r="D1" s="8" t="s">
        <v>627</v>
      </c>
      <c r="E1" s="1"/>
      <c r="F1" s="2"/>
      <c r="G1" s="1"/>
      <c r="H1" s="1"/>
      <c r="I1" s="1"/>
      <c r="J1" s="2"/>
      <c r="L1" s="2"/>
      <c r="M1" s="2"/>
      <c r="N1" s="2"/>
      <c r="O1" s="2"/>
      <c r="P1" s="2"/>
      <c r="W1" s="2"/>
      <c r="X1" s="2"/>
    </row>
    <row r="2" spans="1:23" ht="18.75" customHeight="1" thickBot="1">
      <c r="A2" s="129" t="s">
        <v>40</v>
      </c>
      <c r="B2" s="130" t="s">
        <v>41</v>
      </c>
      <c r="C2" s="131" t="s">
        <v>3</v>
      </c>
      <c r="D2" s="132" t="s">
        <v>4</v>
      </c>
      <c r="E2" s="6"/>
      <c r="F2" s="6"/>
      <c r="G2" s="6"/>
      <c r="H2" s="6"/>
      <c r="I2" s="6"/>
      <c r="J2" s="6"/>
      <c r="K2" s="6"/>
      <c r="L2" s="6"/>
      <c r="M2" s="6"/>
      <c r="N2" s="4"/>
      <c r="O2" s="7"/>
      <c r="P2" s="7"/>
      <c r="Q2" s="7"/>
      <c r="R2" s="7"/>
      <c r="S2" s="7"/>
      <c r="T2" s="7"/>
      <c r="U2" s="7"/>
      <c r="V2" s="7"/>
      <c r="W2" s="7"/>
    </row>
    <row r="3" spans="1:23" ht="15" customHeight="1">
      <c r="A3" s="20">
        <v>1</v>
      </c>
      <c r="B3" s="21" t="s">
        <v>42</v>
      </c>
      <c r="C3" s="140" t="s">
        <v>628</v>
      </c>
      <c r="D3" s="22" t="s">
        <v>629</v>
      </c>
      <c r="E3" s="6"/>
      <c r="F3" s="6"/>
      <c r="G3" s="6"/>
      <c r="H3" s="6"/>
      <c r="I3" s="6"/>
      <c r="J3" s="6"/>
      <c r="K3" s="6"/>
      <c r="L3" s="6"/>
      <c r="M3" s="6"/>
      <c r="N3" s="4"/>
      <c r="O3" s="7"/>
      <c r="P3" s="7"/>
      <c r="Q3" s="7"/>
      <c r="R3" s="7"/>
      <c r="S3" s="7"/>
      <c r="T3" s="7"/>
      <c r="U3" s="7"/>
      <c r="V3" s="7"/>
      <c r="W3" s="7"/>
    </row>
    <row r="4" spans="1:23" ht="15" customHeight="1">
      <c r="A4" s="20">
        <v>2</v>
      </c>
      <c r="B4" s="21" t="s">
        <v>43</v>
      </c>
      <c r="C4" s="140" t="s">
        <v>630</v>
      </c>
      <c r="D4" s="22" t="s">
        <v>631</v>
      </c>
      <c r="E4" s="9"/>
      <c r="F4" s="9"/>
      <c r="G4" s="9"/>
      <c r="H4" s="9"/>
      <c r="I4" s="9"/>
      <c r="J4" s="9"/>
      <c r="K4" s="9"/>
      <c r="L4" s="9"/>
      <c r="M4" s="10"/>
      <c r="N4" s="9"/>
      <c r="O4" s="7"/>
      <c r="P4" s="7"/>
      <c r="Q4" s="7"/>
      <c r="R4" s="7"/>
      <c r="S4" s="7"/>
      <c r="T4" s="7"/>
      <c r="U4" s="7"/>
      <c r="V4" s="7"/>
      <c r="W4" s="7"/>
    </row>
    <row r="5" spans="1:23" ht="15" customHeight="1">
      <c r="A5" s="20">
        <v>3</v>
      </c>
      <c r="B5" s="21" t="s">
        <v>44</v>
      </c>
      <c r="C5" s="140" t="s">
        <v>632</v>
      </c>
      <c r="D5" s="22" t="s">
        <v>633</v>
      </c>
      <c r="E5" s="9"/>
      <c r="F5" s="9"/>
      <c r="G5" s="9"/>
      <c r="H5" s="9"/>
      <c r="I5" s="9"/>
      <c r="J5" s="9"/>
      <c r="K5" s="9"/>
      <c r="L5" s="9"/>
      <c r="M5" s="10"/>
      <c r="N5" s="9"/>
      <c r="O5" s="7"/>
      <c r="P5" s="7"/>
      <c r="Q5" s="7"/>
      <c r="R5" s="7"/>
      <c r="S5" s="7"/>
      <c r="T5" s="7"/>
      <c r="U5" s="7"/>
      <c r="V5" s="7"/>
      <c r="W5" s="7"/>
    </row>
    <row r="6" spans="1:23" ht="15" customHeight="1">
      <c r="A6" s="20">
        <v>4</v>
      </c>
      <c r="B6" s="21" t="s">
        <v>42</v>
      </c>
      <c r="C6" s="140" t="s">
        <v>634</v>
      </c>
      <c r="D6" s="22" t="s">
        <v>635</v>
      </c>
      <c r="E6" s="9"/>
      <c r="F6" s="9"/>
      <c r="G6" s="9"/>
      <c r="H6" s="9"/>
      <c r="I6" s="9"/>
      <c r="J6" s="9"/>
      <c r="K6" s="9"/>
      <c r="L6" s="9"/>
      <c r="M6" s="10"/>
      <c r="N6" s="9"/>
      <c r="O6" s="7"/>
      <c r="P6" s="7"/>
      <c r="Q6" s="7"/>
      <c r="R6" s="7"/>
      <c r="S6" s="7"/>
      <c r="T6" s="7"/>
      <c r="U6" s="7"/>
      <c r="V6" s="7"/>
      <c r="W6" s="7"/>
    </row>
    <row r="7" spans="1:23" s="11" customFormat="1" ht="15" customHeight="1">
      <c r="A7" s="20">
        <v>5</v>
      </c>
      <c r="B7" s="21" t="s">
        <v>29</v>
      </c>
      <c r="C7" s="140" t="s">
        <v>636</v>
      </c>
      <c r="D7" s="22" t="s">
        <v>637</v>
      </c>
      <c r="E7" s="9"/>
      <c r="F7" s="9"/>
      <c r="G7" s="9"/>
      <c r="H7" s="9"/>
      <c r="I7" s="9"/>
      <c r="J7" s="9"/>
      <c r="K7" s="9"/>
      <c r="L7" s="9"/>
      <c r="M7" s="10"/>
      <c r="N7" s="9"/>
      <c r="O7" s="7"/>
      <c r="P7" s="7"/>
      <c r="Q7" s="7"/>
      <c r="R7" s="7"/>
      <c r="S7" s="7"/>
      <c r="T7" s="7"/>
      <c r="U7" s="7"/>
      <c r="V7" s="7"/>
      <c r="W7" s="7"/>
    </row>
    <row r="8" spans="1:16" ht="15" customHeight="1">
      <c r="A8" s="20">
        <v>6</v>
      </c>
      <c r="B8" s="21" t="s">
        <v>44</v>
      </c>
      <c r="C8" s="140" t="s">
        <v>638</v>
      </c>
      <c r="D8" s="22" t="s">
        <v>639</v>
      </c>
      <c r="E8" s="9"/>
      <c r="F8" s="9"/>
      <c r="G8" s="9"/>
      <c r="H8" s="9"/>
      <c r="I8" s="9"/>
      <c r="J8" s="9"/>
      <c r="K8" s="9"/>
      <c r="L8" s="9"/>
      <c r="M8" s="10"/>
      <c r="N8" s="9"/>
      <c r="O8" s="7"/>
      <c r="P8" s="7"/>
    </row>
    <row r="9" spans="1:16" ht="15" customHeight="1">
      <c r="A9" s="20">
        <v>7</v>
      </c>
      <c r="B9" s="21" t="s">
        <v>45</v>
      </c>
      <c r="C9" s="140" t="s">
        <v>640</v>
      </c>
      <c r="D9" s="22" t="s">
        <v>641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P9" s="12"/>
    </row>
    <row r="10" spans="1:16" ht="15" customHeight="1">
      <c r="A10" s="20">
        <v>8</v>
      </c>
      <c r="B10" s="21" t="s">
        <v>43</v>
      </c>
      <c r="C10" s="140" t="s">
        <v>642</v>
      </c>
      <c r="D10" s="22" t="s">
        <v>643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P10" s="12"/>
    </row>
    <row r="11" spans="1:14" ht="15" customHeight="1">
      <c r="A11" s="20">
        <v>9</v>
      </c>
      <c r="B11" s="21" t="s">
        <v>13</v>
      </c>
      <c r="C11" s="140" t="s">
        <v>644</v>
      </c>
      <c r="D11" s="22" t="s">
        <v>645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3" ht="15" customHeight="1">
      <c r="A12" s="20">
        <v>10</v>
      </c>
      <c r="B12" s="21" t="s">
        <v>46</v>
      </c>
      <c r="C12" s="140" t="s">
        <v>646</v>
      </c>
      <c r="D12" s="22" t="s">
        <v>647</v>
      </c>
      <c r="E12" s="7"/>
      <c r="F12" s="7"/>
      <c r="G12" s="12"/>
      <c r="H12" s="5"/>
      <c r="I12" s="5"/>
      <c r="J12" s="5"/>
      <c r="K12" s="14"/>
      <c r="L12" s="2"/>
      <c r="M12" s="7"/>
    </row>
    <row r="13" spans="1:22" s="11" customFormat="1" ht="15" customHeight="1">
      <c r="A13" s="20">
        <v>11</v>
      </c>
      <c r="B13" s="21" t="s">
        <v>47</v>
      </c>
      <c r="C13" s="140" t="s">
        <v>648</v>
      </c>
      <c r="D13" s="22" t="s">
        <v>649</v>
      </c>
      <c r="E13" s="7"/>
      <c r="F13" s="7"/>
      <c r="G13" s="12"/>
      <c r="H13" s="5"/>
      <c r="I13" s="5"/>
      <c r="J13" s="5"/>
      <c r="K13" s="5"/>
      <c r="L13" s="5"/>
      <c r="M13" s="5"/>
      <c r="N13" s="5"/>
      <c r="O13" s="15"/>
      <c r="P13" s="5"/>
      <c r="Q13" s="5"/>
      <c r="R13" s="5"/>
      <c r="V13" s="6"/>
    </row>
    <row r="14" spans="1:22" s="11" customFormat="1" ht="15" customHeight="1">
      <c r="A14" s="20">
        <v>12</v>
      </c>
      <c r="B14" s="21" t="s">
        <v>13</v>
      </c>
      <c r="C14" s="140" t="s">
        <v>650</v>
      </c>
      <c r="D14" s="22" t="s">
        <v>651</v>
      </c>
      <c r="E14" s="7"/>
      <c r="F14" s="7"/>
      <c r="G14" s="12"/>
      <c r="H14" s="5"/>
      <c r="I14" s="5"/>
      <c r="J14" s="5"/>
      <c r="K14" s="5"/>
      <c r="L14" s="5"/>
      <c r="M14" s="5"/>
      <c r="N14" s="5"/>
      <c r="O14" s="15"/>
      <c r="P14" s="5"/>
      <c r="Q14" s="5"/>
      <c r="R14" s="5"/>
      <c r="S14" s="6"/>
      <c r="T14" s="6"/>
      <c r="U14" s="6"/>
      <c r="V14" s="6"/>
    </row>
    <row r="15" spans="1:21" ht="15" customHeight="1">
      <c r="A15" s="20">
        <v>13</v>
      </c>
      <c r="B15" s="21" t="s">
        <v>48</v>
      </c>
      <c r="C15" s="140" t="s">
        <v>652</v>
      </c>
      <c r="D15" s="22" t="s">
        <v>653</v>
      </c>
      <c r="E15" s="5"/>
      <c r="F15" s="5"/>
      <c r="G15" s="5"/>
      <c r="H15" s="5"/>
      <c r="I15" s="5"/>
      <c r="J15" s="5"/>
      <c r="K15" s="5"/>
      <c r="L15" s="9"/>
      <c r="M15" s="9"/>
      <c r="N15" s="7"/>
      <c r="O15" s="7"/>
      <c r="P15" s="7"/>
      <c r="Q15" s="7"/>
      <c r="R15" s="16"/>
      <c r="S15" s="16"/>
      <c r="T15" s="16"/>
      <c r="U15" s="16"/>
    </row>
    <row r="16" spans="1:20" ht="15" customHeight="1">
      <c r="A16" s="20">
        <v>14</v>
      </c>
      <c r="B16" s="21" t="s">
        <v>49</v>
      </c>
      <c r="C16" s="140" t="s">
        <v>654</v>
      </c>
      <c r="D16" s="22" t="s">
        <v>655</v>
      </c>
      <c r="E16" s="2"/>
      <c r="G16" s="2"/>
      <c r="I16" s="2"/>
      <c r="K16" s="2"/>
      <c r="L16" s="9"/>
      <c r="M16" s="9"/>
      <c r="N16" s="12"/>
      <c r="O16" s="7"/>
      <c r="P16" s="7"/>
      <c r="Q16" s="7"/>
      <c r="R16" s="7"/>
      <c r="S16" s="7"/>
      <c r="T16" s="7"/>
    </row>
    <row r="17" spans="1:20" ht="15" customHeight="1">
      <c r="A17" s="20">
        <v>15</v>
      </c>
      <c r="B17" s="21" t="s">
        <v>50</v>
      </c>
      <c r="C17" s="140" t="s">
        <v>656</v>
      </c>
      <c r="D17" s="22" t="s">
        <v>657</v>
      </c>
      <c r="E17" s="2"/>
      <c r="G17" s="2"/>
      <c r="I17" s="2"/>
      <c r="K17" s="2"/>
      <c r="L17" s="9"/>
      <c r="M17" s="9"/>
      <c r="N17" s="12"/>
      <c r="O17" s="7"/>
      <c r="P17" s="7"/>
      <c r="Q17" s="7"/>
      <c r="R17" s="7"/>
      <c r="S17" s="7"/>
      <c r="T17" s="7"/>
    </row>
    <row r="18" spans="1:20" ht="15" customHeight="1">
      <c r="A18" s="20">
        <v>16</v>
      </c>
      <c r="B18" s="21" t="s">
        <v>51</v>
      </c>
      <c r="C18" s="140" t="s">
        <v>658</v>
      </c>
      <c r="D18" s="22" t="s">
        <v>659</v>
      </c>
      <c r="E18" s="2"/>
      <c r="G18" s="2"/>
      <c r="I18" s="2"/>
      <c r="K18" s="2"/>
      <c r="L18" s="9"/>
      <c r="M18" s="9"/>
      <c r="N18" s="12"/>
      <c r="O18" s="7"/>
      <c r="P18" s="7"/>
      <c r="Q18" s="7"/>
      <c r="R18" s="7"/>
      <c r="S18" s="7"/>
      <c r="T18" s="7"/>
    </row>
    <row r="19" spans="1:20" ht="15" customHeight="1">
      <c r="A19" s="20">
        <v>17</v>
      </c>
      <c r="B19" s="21" t="s">
        <v>52</v>
      </c>
      <c r="C19" s="140" t="s">
        <v>660</v>
      </c>
      <c r="D19" s="22" t="s">
        <v>661</v>
      </c>
      <c r="E19" s="2"/>
      <c r="G19" s="2"/>
      <c r="I19" s="2"/>
      <c r="K19" s="2"/>
      <c r="L19" s="9"/>
      <c r="M19" s="9"/>
      <c r="N19" s="12"/>
      <c r="O19" s="7"/>
      <c r="P19" s="7"/>
      <c r="Q19" s="7"/>
      <c r="R19" s="7"/>
      <c r="S19" s="7"/>
      <c r="T19" s="7"/>
    </row>
    <row r="20" spans="1:20" ht="15" customHeight="1">
      <c r="A20" s="20">
        <v>18</v>
      </c>
      <c r="B20" s="21" t="s">
        <v>50</v>
      </c>
      <c r="C20" s="140" t="s">
        <v>662</v>
      </c>
      <c r="D20" s="22" t="s">
        <v>663</v>
      </c>
      <c r="E20" s="2"/>
      <c r="G20" s="2"/>
      <c r="I20" s="2"/>
      <c r="K20" s="2"/>
      <c r="L20" s="9"/>
      <c r="M20" s="9"/>
      <c r="N20" s="12"/>
      <c r="O20" s="7"/>
      <c r="P20" s="7"/>
      <c r="Q20" s="7"/>
      <c r="R20" s="7"/>
      <c r="S20" s="7"/>
      <c r="T20" s="7"/>
    </row>
    <row r="21" spans="1:21" ht="15" customHeight="1">
      <c r="A21" s="20">
        <v>19</v>
      </c>
      <c r="B21" s="21" t="s">
        <v>53</v>
      </c>
      <c r="C21" s="140" t="s">
        <v>664</v>
      </c>
      <c r="D21" s="22" t="s">
        <v>665</v>
      </c>
      <c r="E21" s="7"/>
      <c r="F21" s="7"/>
      <c r="G21" s="7"/>
      <c r="H21" s="9"/>
      <c r="I21" s="9"/>
      <c r="J21" s="9"/>
      <c r="K21" s="9"/>
      <c r="L21" s="9"/>
      <c r="M21" s="9"/>
      <c r="N21" s="9"/>
      <c r="O21" s="12"/>
      <c r="P21" s="7"/>
      <c r="Q21" s="7"/>
      <c r="R21" s="7"/>
      <c r="S21" s="7"/>
      <c r="T21" s="7"/>
      <c r="U21" s="7"/>
    </row>
    <row r="22" spans="1:21" ht="15" customHeight="1">
      <c r="A22" s="20">
        <v>20</v>
      </c>
      <c r="B22" s="21" t="s">
        <v>52</v>
      </c>
      <c r="C22" s="140" t="s">
        <v>666</v>
      </c>
      <c r="D22" s="22" t="s">
        <v>667</v>
      </c>
      <c r="E22" s="7"/>
      <c r="F22" s="7"/>
      <c r="G22" s="7"/>
      <c r="H22" s="7"/>
      <c r="I22" s="7"/>
      <c r="J22" s="7"/>
      <c r="K22" s="7"/>
      <c r="L22" s="7"/>
      <c r="M22" s="7"/>
      <c r="N22" s="9"/>
      <c r="O22" s="12"/>
      <c r="P22" s="7"/>
      <c r="Q22" s="2"/>
      <c r="R22" s="7"/>
      <c r="S22" s="7"/>
      <c r="T22" s="7"/>
      <c r="U22" s="7"/>
    </row>
    <row r="23" spans="1:18" ht="15" customHeight="1">
      <c r="A23" s="20">
        <v>21</v>
      </c>
      <c r="B23" s="21" t="s">
        <v>54</v>
      </c>
      <c r="C23" s="140" t="s">
        <v>668</v>
      </c>
      <c r="D23" s="22" t="s">
        <v>669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5" customHeight="1">
      <c r="A24" s="20">
        <v>22</v>
      </c>
      <c r="B24" s="21" t="s">
        <v>55</v>
      </c>
      <c r="C24" s="140" t="s">
        <v>670</v>
      </c>
      <c r="D24" s="22" t="s">
        <v>671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5" customHeight="1">
      <c r="A25" s="20">
        <v>23</v>
      </c>
      <c r="B25" s="21" t="s">
        <v>56</v>
      </c>
      <c r="C25" s="140" t="s">
        <v>672</v>
      </c>
      <c r="D25" s="22" t="s">
        <v>673</v>
      </c>
      <c r="E25" s="7"/>
      <c r="F25" s="7"/>
      <c r="G25" s="7"/>
      <c r="H25" s="7"/>
      <c r="I25" s="7"/>
      <c r="J25" s="7"/>
      <c r="K25" s="7"/>
      <c r="L25" s="7"/>
      <c r="N25" s="7"/>
      <c r="O25" s="7"/>
      <c r="P25" s="7"/>
      <c r="Q25" s="7"/>
      <c r="R25" s="7"/>
    </row>
    <row r="26" spans="1:26" ht="15" customHeight="1">
      <c r="A26" s="20">
        <v>24</v>
      </c>
      <c r="B26" s="21" t="s">
        <v>35</v>
      </c>
      <c r="C26" s="140" t="s">
        <v>674</v>
      </c>
      <c r="D26" s="22" t="s">
        <v>675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Z26" s="2"/>
    </row>
    <row r="27" spans="1:26" ht="15" customHeight="1">
      <c r="A27" s="20">
        <v>25</v>
      </c>
      <c r="B27" s="21" t="s">
        <v>57</v>
      </c>
      <c r="C27" s="140" t="s">
        <v>676</v>
      </c>
      <c r="D27" s="22" t="s">
        <v>677</v>
      </c>
      <c r="E27" s="7"/>
      <c r="F27" s="7"/>
      <c r="G27" s="7"/>
      <c r="H27" s="7"/>
      <c r="I27" s="7"/>
      <c r="J27" s="7"/>
      <c r="K27" s="7"/>
      <c r="L27" s="7"/>
      <c r="M27" s="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" customHeight="1">
      <c r="A28" s="20">
        <v>26</v>
      </c>
      <c r="B28" s="21" t="s">
        <v>58</v>
      </c>
      <c r="C28" s="140" t="s">
        <v>678</v>
      </c>
      <c r="D28" s="22" t="s">
        <v>679</v>
      </c>
      <c r="E28" s="7"/>
      <c r="F28" s="2"/>
      <c r="G28" s="7"/>
      <c r="H28" s="7"/>
      <c r="I28" s="7"/>
      <c r="J28" s="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" customHeight="1">
      <c r="A29" s="20">
        <v>27</v>
      </c>
      <c r="B29" s="21" t="s">
        <v>59</v>
      </c>
      <c r="C29" s="22" t="s">
        <v>482</v>
      </c>
      <c r="D29" s="22" t="s">
        <v>680</v>
      </c>
      <c r="E29" s="19"/>
      <c r="F29" s="19"/>
      <c r="G29" s="19"/>
      <c r="H29" s="19"/>
      <c r="I29" s="19"/>
      <c r="J29" s="19"/>
      <c r="K29" s="19"/>
      <c r="L29" s="19"/>
      <c r="M29" s="1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" customHeight="1">
      <c r="A30" s="20">
        <v>28</v>
      </c>
      <c r="B30" s="21" t="s">
        <v>483</v>
      </c>
      <c r="C30" s="22" t="s">
        <v>60</v>
      </c>
      <c r="D30" s="22" t="s">
        <v>681</v>
      </c>
      <c r="E30" s="19"/>
      <c r="F30" s="19"/>
      <c r="G30" s="19"/>
      <c r="H30" s="19"/>
      <c r="I30" s="19"/>
      <c r="J30" s="19"/>
      <c r="K30" s="19"/>
      <c r="L30" s="19"/>
      <c r="M30" s="1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 customHeight="1" thickBot="1">
      <c r="A31" s="141">
        <v>29</v>
      </c>
      <c r="B31" s="142" t="s">
        <v>484</v>
      </c>
      <c r="C31" s="143" t="s">
        <v>682</v>
      </c>
      <c r="D31" s="144" t="s">
        <v>683</v>
      </c>
      <c r="E31" s="16"/>
      <c r="F31" s="16"/>
      <c r="G31" s="16"/>
      <c r="H31" s="16"/>
      <c r="I31" s="16"/>
      <c r="J31" s="16"/>
      <c r="K31" s="16"/>
      <c r="L31" s="16"/>
      <c r="M31" s="1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>
      <c r="A32" s="23" t="s">
        <v>481</v>
      </c>
      <c r="B32" s="145"/>
      <c r="C32" s="145"/>
      <c r="D32" s="145"/>
      <c r="E32" s="16"/>
      <c r="F32" s="16"/>
      <c r="G32" s="16"/>
      <c r="H32" s="16"/>
      <c r="I32" s="16"/>
      <c r="J32" s="16"/>
      <c r="K32" s="16"/>
      <c r="L32" s="16"/>
      <c r="M32" s="1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>
      <c r="A33" s="31"/>
      <c r="B33" s="145"/>
      <c r="C33" s="145"/>
      <c r="D33" s="14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</sheetData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9"/>
  <dimension ref="A1:Z6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25390625" style="3" customWidth="1"/>
    <col min="2" max="2" width="19.125" style="3" customWidth="1"/>
    <col min="3" max="4" width="23.875" style="3" customWidth="1"/>
    <col min="5" max="14" width="5.875" style="3" customWidth="1"/>
    <col min="15" max="26" width="5.25390625" style="3" customWidth="1"/>
    <col min="27" max="16384" width="9.25390625" style="3" customWidth="1"/>
  </cols>
  <sheetData>
    <row r="1" spans="1:26" ht="12.75" thickBot="1">
      <c r="A1" s="23" t="s">
        <v>61</v>
      </c>
      <c r="B1" s="7"/>
      <c r="C1" s="7"/>
      <c r="D1" s="23" t="s">
        <v>598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18" s="11" customFormat="1" ht="18.75" customHeight="1" thickBot="1">
      <c r="A2" s="129" t="s">
        <v>40</v>
      </c>
      <c r="B2" s="130" t="s">
        <v>41</v>
      </c>
      <c r="C2" s="131" t="s">
        <v>3</v>
      </c>
      <c r="D2" s="132" t="s">
        <v>4</v>
      </c>
      <c r="E2" s="5"/>
      <c r="F2" s="5"/>
      <c r="G2" s="5"/>
      <c r="H2" s="6"/>
      <c r="I2" s="5"/>
      <c r="J2" s="5"/>
      <c r="K2" s="10"/>
      <c r="L2" s="10"/>
      <c r="M2" s="10"/>
      <c r="N2" s="10"/>
      <c r="O2" s="10"/>
      <c r="P2" s="10"/>
      <c r="Q2" s="10"/>
      <c r="R2" s="10"/>
    </row>
    <row r="3" spans="1:10" ht="15" customHeight="1">
      <c r="A3" s="20">
        <v>1</v>
      </c>
      <c r="B3" s="21" t="s">
        <v>62</v>
      </c>
      <c r="C3" s="26" t="s">
        <v>599</v>
      </c>
      <c r="D3" s="27" t="s">
        <v>63</v>
      </c>
      <c r="E3" s="7"/>
      <c r="F3" s="7"/>
      <c r="G3" s="7"/>
      <c r="H3" s="7"/>
      <c r="I3" s="7"/>
      <c r="J3" s="7"/>
    </row>
    <row r="4" spans="1:10" ht="15" customHeight="1">
      <c r="A4" s="20">
        <v>2</v>
      </c>
      <c r="B4" s="21" t="s">
        <v>64</v>
      </c>
      <c r="C4" s="26" t="s">
        <v>65</v>
      </c>
      <c r="D4" s="27" t="s">
        <v>66</v>
      </c>
      <c r="E4" s="7"/>
      <c r="F4" s="7"/>
      <c r="G4" s="7"/>
      <c r="H4" s="7"/>
      <c r="I4" s="7"/>
      <c r="J4" s="7"/>
    </row>
    <row r="5" spans="1:10" ht="15" customHeight="1">
      <c r="A5" s="20">
        <v>3</v>
      </c>
      <c r="B5" s="21" t="s">
        <v>67</v>
      </c>
      <c r="C5" s="26" t="s">
        <v>68</v>
      </c>
      <c r="D5" s="27" t="s">
        <v>69</v>
      </c>
      <c r="E5" s="7"/>
      <c r="F5" s="7"/>
      <c r="G5" s="7"/>
      <c r="H5" s="7"/>
      <c r="I5" s="7"/>
      <c r="J5" s="7"/>
    </row>
    <row r="6" spans="1:10" ht="15" customHeight="1">
      <c r="A6" s="20">
        <v>4</v>
      </c>
      <c r="B6" s="21" t="s">
        <v>6</v>
      </c>
      <c r="C6" s="26" t="s">
        <v>70</v>
      </c>
      <c r="D6" s="27" t="s">
        <v>71</v>
      </c>
      <c r="E6" s="7"/>
      <c r="F6" s="7"/>
      <c r="G6" s="7"/>
      <c r="H6" s="7"/>
      <c r="I6" s="7"/>
      <c r="J6" s="7"/>
    </row>
    <row r="7" spans="1:10" ht="15" customHeight="1">
      <c r="A7" s="20">
        <v>5</v>
      </c>
      <c r="B7" s="21" t="s">
        <v>64</v>
      </c>
      <c r="C7" s="26" t="s">
        <v>72</v>
      </c>
      <c r="D7" s="27" t="s">
        <v>73</v>
      </c>
      <c r="E7" s="7"/>
      <c r="F7" s="7"/>
      <c r="G7" s="7"/>
      <c r="H7" s="7"/>
      <c r="I7" s="7"/>
      <c r="J7" s="7"/>
    </row>
    <row r="8" spans="1:4" ht="15" customHeight="1">
      <c r="A8" s="20">
        <v>6</v>
      </c>
      <c r="B8" s="21" t="s">
        <v>64</v>
      </c>
      <c r="C8" s="26" t="s">
        <v>74</v>
      </c>
      <c r="D8" s="27" t="s">
        <v>75</v>
      </c>
    </row>
    <row r="9" spans="1:4" ht="15" customHeight="1">
      <c r="A9" s="20">
        <v>7</v>
      </c>
      <c r="B9" s="21" t="s">
        <v>7</v>
      </c>
      <c r="C9" s="26" t="s">
        <v>76</v>
      </c>
      <c r="D9" s="27" t="s">
        <v>77</v>
      </c>
    </row>
    <row r="10" spans="1:4" ht="15" customHeight="1">
      <c r="A10" s="20">
        <v>8</v>
      </c>
      <c r="B10" s="21" t="s">
        <v>78</v>
      </c>
      <c r="C10" s="26" t="s">
        <v>79</v>
      </c>
      <c r="D10" s="27" t="s">
        <v>80</v>
      </c>
    </row>
    <row r="11" spans="1:4" ht="15" customHeight="1">
      <c r="A11" s="20">
        <v>9</v>
      </c>
      <c r="B11" s="21" t="s">
        <v>78</v>
      </c>
      <c r="C11" s="26" t="s">
        <v>81</v>
      </c>
      <c r="D11" s="27" t="s">
        <v>82</v>
      </c>
    </row>
    <row r="12" spans="1:4" ht="15" customHeight="1">
      <c r="A12" s="20">
        <v>10</v>
      </c>
      <c r="B12" s="21" t="s">
        <v>78</v>
      </c>
      <c r="C12" s="26" t="s">
        <v>83</v>
      </c>
      <c r="D12" s="27" t="s">
        <v>84</v>
      </c>
    </row>
    <row r="13" spans="1:4" ht="15" customHeight="1">
      <c r="A13" s="20">
        <v>11</v>
      </c>
      <c r="B13" s="21" t="s">
        <v>85</v>
      </c>
      <c r="C13" s="26" t="s">
        <v>86</v>
      </c>
      <c r="D13" s="27" t="s">
        <v>87</v>
      </c>
    </row>
    <row r="14" spans="1:4" ht="15" customHeight="1">
      <c r="A14" s="20">
        <v>12</v>
      </c>
      <c r="B14" s="21" t="s">
        <v>88</v>
      </c>
      <c r="C14" s="26" t="s">
        <v>89</v>
      </c>
      <c r="D14" s="27" t="s">
        <v>90</v>
      </c>
    </row>
    <row r="15" spans="1:4" ht="15" customHeight="1">
      <c r="A15" s="20">
        <v>13</v>
      </c>
      <c r="B15" s="21" t="s">
        <v>91</v>
      </c>
      <c r="C15" s="26" t="s">
        <v>92</v>
      </c>
      <c r="D15" s="27" t="s">
        <v>93</v>
      </c>
    </row>
    <row r="16" spans="1:4" ht="15" customHeight="1">
      <c r="A16" s="20">
        <v>14</v>
      </c>
      <c r="B16" s="21" t="s">
        <v>7</v>
      </c>
      <c r="C16" s="26" t="s">
        <v>94</v>
      </c>
      <c r="D16" s="27" t="s">
        <v>95</v>
      </c>
    </row>
    <row r="17" spans="1:4" ht="15" customHeight="1">
      <c r="A17" s="20">
        <v>15</v>
      </c>
      <c r="B17" s="21" t="s">
        <v>88</v>
      </c>
      <c r="C17" s="26" t="s">
        <v>96</v>
      </c>
      <c r="D17" s="27" t="s">
        <v>97</v>
      </c>
    </row>
    <row r="18" spans="1:4" ht="15" customHeight="1">
      <c r="A18" s="20">
        <v>16</v>
      </c>
      <c r="B18" s="21" t="s">
        <v>98</v>
      </c>
      <c r="C18" s="26" t="s">
        <v>99</v>
      </c>
      <c r="D18" s="27" t="s">
        <v>100</v>
      </c>
    </row>
    <row r="19" spans="1:4" ht="15" customHeight="1">
      <c r="A19" s="20">
        <v>17</v>
      </c>
      <c r="B19" s="21" t="s">
        <v>101</v>
      </c>
      <c r="C19" s="26" t="s">
        <v>102</v>
      </c>
      <c r="D19" s="27" t="s">
        <v>103</v>
      </c>
    </row>
    <row r="20" spans="1:4" ht="15" customHeight="1">
      <c r="A20" s="20">
        <v>18</v>
      </c>
      <c r="B20" s="21" t="s">
        <v>104</v>
      </c>
      <c r="C20" s="26" t="s">
        <v>105</v>
      </c>
      <c r="D20" s="27" t="s">
        <v>106</v>
      </c>
    </row>
    <row r="21" spans="1:4" ht="12">
      <c r="A21" s="24">
        <v>19</v>
      </c>
      <c r="B21" s="25" t="s">
        <v>107</v>
      </c>
      <c r="C21" s="26" t="s">
        <v>600</v>
      </c>
      <c r="D21" s="133" t="s">
        <v>485</v>
      </c>
    </row>
    <row r="22" spans="1:4" ht="12">
      <c r="A22" s="24">
        <v>20</v>
      </c>
      <c r="B22" s="25" t="s">
        <v>108</v>
      </c>
      <c r="C22" s="26" t="s">
        <v>601</v>
      </c>
      <c r="D22" s="27" t="s">
        <v>602</v>
      </c>
    </row>
    <row r="23" spans="1:4" ht="12">
      <c r="A23" s="24">
        <v>21</v>
      </c>
      <c r="B23" s="25" t="s">
        <v>109</v>
      </c>
      <c r="C23" s="26" t="s">
        <v>603</v>
      </c>
      <c r="D23" s="27" t="s">
        <v>110</v>
      </c>
    </row>
    <row r="24" spans="1:4" ht="12">
      <c r="A24" s="24">
        <v>22</v>
      </c>
      <c r="B24" s="25" t="s">
        <v>111</v>
      </c>
      <c r="C24" s="26" t="s">
        <v>604</v>
      </c>
      <c r="D24" s="27" t="s">
        <v>112</v>
      </c>
    </row>
    <row r="25" spans="1:4" ht="12">
      <c r="A25" s="24">
        <v>23</v>
      </c>
      <c r="B25" s="25" t="s">
        <v>113</v>
      </c>
      <c r="C25" s="26" t="s">
        <v>605</v>
      </c>
      <c r="D25" s="27" t="s">
        <v>114</v>
      </c>
    </row>
    <row r="26" spans="1:4" ht="12">
      <c r="A26" s="24">
        <v>24</v>
      </c>
      <c r="B26" s="25" t="s">
        <v>115</v>
      </c>
      <c r="C26" s="26" t="s">
        <v>606</v>
      </c>
      <c r="D26" s="27" t="s">
        <v>116</v>
      </c>
    </row>
    <row r="27" spans="1:4" ht="12">
      <c r="A27" s="24">
        <v>25</v>
      </c>
      <c r="B27" s="25" t="s">
        <v>117</v>
      </c>
      <c r="C27" s="26" t="s">
        <v>607</v>
      </c>
      <c r="D27" s="27" t="s">
        <v>118</v>
      </c>
    </row>
    <row r="28" spans="1:4" ht="12">
      <c r="A28" s="24">
        <v>26</v>
      </c>
      <c r="B28" s="25" t="s">
        <v>88</v>
      </c>
      <c r="C28" s="26" t="s">
        <v>608</v>
      </c>
      <c r="D28" s="27" t="s">
        <v>119</v>
      </c>
    </row>
    <row r="29" spans="1:4" ht="12">
      <c r="A29" s="24">
        <v>27</v>
      </c>
      <c r="B29" s="25" t="s">
        <v>120</v>
      </c>
      <c r="C29" s="26" t="s">
        <v>609</v>
      </c>
      <c r="D29" s="27" t="s">
        <v>121</v>
      </c>
    </row>
    <row r="30" spans="1:4" ht="12">
      <c r="A30" s="24">
        <v>28</v>
      </c>
      <c r="B30" s="25" t="s">
        <v>122</v>
      </c>
      <c r="C30" s="26" t="s">
        <v>610</v>
      </c>
      <c r="D30" s="27" t="s">
        <v>123</v>
      </c>
    </row>
    <row r="31" spans="1:4" ht="12">
      <c r="A31" s="24">
        <v>29</v>
      </c>
      <c r="B31" s="25" t="s">
        <v>98</v>
      </c>
      <c r="C31" s="26" t="s">
        <v>611</v>
      </c>
      <c r="D31" s="27" t="s">
        <v>124</v>
      </c>
    </row>
    <row r="32" spans="1:4" ht="12">
      <c r="A32" s="24">
        <v>30</v>
      </c>
      <c r="B32" s="25" t="s">
        <v>107</v>
      </c>
      <c r="C32" s="26" t="s">
        <v>612</v>
      </c>
      <c r="D32" s="27" t="s">
        <v>125</v>
      </c>
    </row>
    <row r="33" spans="1:4" ht="12">
      <c r="A33" s="24">
        <v>31</v>
      </c>
      <c r="B33" s="25" t="s">
        <v>104</v>
      </c>
      <c r="C33" s="26" t="s">
        <v>486</v>
      </c>
      <c r="D33" s="27" t="s">
        <v>126</v>
      </c>
    </row>
    <row r="34" spans="1:4" ht="12">
      <c r="A34" s="24">
        <v>32</v>
      </c>
      <c r="B34" s="25" t="s">
        <v>127</v>
      </c>
      <c r="C34" s="26" t="s">
        <v>487</v>
      </c>
      <c r="D34" s="27" t="s">
        <v>128</v>
      </c>
    </row>
    <row r="35" spans="1:4" ht="12">
      <c r="A35" s="24">
        <v>33</v>
      </c>
      <c r="B35" s="25" t="s">
        <v>129</v>
      </c>
      <c r="C35" s="26" t="s">
        <v>488</v>
      </c>
      <c r="D35" s="27" t="s">
        <v>130</v>
      </c>
    </row>
    <row r="36" spans="1:4" ht="12">
      <c r="A36" s="24">
        <v>34</v>
      </c>
      <c r="B36" s="25" t="s">
        <v>131</v>
      </c>
      <c r="C36" s="26" t="s">
        <v>613</v>
      </c>
      <c r="D36" s="27" t="s">
        <v>132</v>
      </c>
    </row>
    <row r="37" spans="1:4" ht="12">
      <c r="A37" s="24">
        <v>35</v>
      </c>
      <c r="B37" s="25" t="s">
        <v>133</v>
      </c>
      <c r="C37" s="26" t="s">
        <v>614</v>
      </c>
      <c r="D37" s="27" t="s">
        <v>134</v>
      </c>
    </row>
    <row r="38" spans="1:4" ht="12">
      <c r="A38" s="24">
        <v>36</v>
      </c>
      <c r="B38" s="25" t="s">
        <v>135</v>
      </c>
      <c r="C38" s="26" t="s">
        <v>615</v>
      </c>
      <c r="D38" s="27" t="s">
        <v>489</v>
      </c>
    </row>
    <row r="39" spans="1:4" ht="12">
      <c r="A39" s="24">
        <v>37</v>
      </c>
      <c r="B39" s="25" t="s">
        <v>111</v>
      </c>
      <c r="C39" s="26" t="s">
        <v>490</v>
      </c>
      <c r="D39" s="27" t="s">
        <v>136</v>
      </c>
    </row>
    <row r="40" spans="1:4" ht="12">
      <c r="A40" s="24">
        <v>38</v>
      </c>
      <c r="B40" s="25" t="s">
        <v>115</v>
      </c>
      <c r="C40" s="26" t="s">
        <v>491</v>
      </c>
      <c r="D40" s="27" t="s">
        <v>137</v>
      </c>
    </row>
    <row r="41" spans="1:4" ht="12">
      <c r="A41" s="24">
        <v>39</v>
      </c>
      <c r="B41" s="25" t="s">
        <v>138</v>
      </c>
      <c r="C41" s="26" t="s">
        <v>616</v>
      </c>
      <c r="D41" s="27" t="s">
        <v>139</v>
      </c>
    </row>
    <row r="42" spans="1:4" ht="12">
      <c r="A42" s="24">
        <v>40</v>
      </c>
      <c r="B42" s="25" t="s">
        <v>140</v>
      </c>
      <c r="C42" s="26" t="s">
        <v>492</v>
      </c>
      <c r="D42" s="27" t="s">
        <v>141</v>
      </c>
    </row>
    <row r="43" spans="1:4" ht="12">
      <c r="A43" s="24">
        <v>41</v>
      </c>
      <c r="B43" s="25" t="s">
        <v>127</v>
      </c>
      <c r="C43" s="26" t="s">
        <v>493</v>
      </c>
      <c r="D43" s="27" t="s">
        <v>142</v>
      </c>
    </row>
    <row r="44" spans="1:4" ht="12">
      <c r="A44" s="24">
        <v>42</v>
      </c>
      <c r="B44" s="25" t="s">
        <v>135</v>
      </c>
      <c r="C44" s="26" t="s">
        <v>494</v>
      </c>
      <c r="D44" s="27" t="s">
        <v>143</v>
      </c>
    </row>
    <row r="45" spans="1:4" ht="12">
      <c r="A45" s="24">
        <v>43</v>
      </c>
      <c r="B45" s="25" t="s">
        <v>144</v>
      </c>
      <c r="C45" s="26" t="s">
        <v>495</v>
      </c>
      <c r="D45" s="27" t="s">
        <v>145</v>
      </c>
    </row>
    <row r="46" spans="1:4" ht="12">
      <c r="A46" s="24">
        <v>44</v>
      </c>
      <c r="B46" s="25" t="s">
        <v>146</v>
      </c>
      <c r="C46" s="26" t="s">
        <v>496</v>
      </c>
      <c r="D46" s="27" t="s">
        <v>147</v>
      </c>
    </row>
    <row r="47" spans="1:4" ht="12">
      <c r="A47" s="24">
        <v>45</v>
      </c>
      <c r="B47" s="25" t="s">
        <v>148</v>
      </c>
      <c r="C47" s="26" t="s">
        <v>497</v>
      </c>
      <c r="D47" s="27" t="s">
        <v>149</v>
      </c>
    </row>
    <row r="48" spans="1:4" ht="12">
      <c r="A48" s="24">
        <v>46</v>
      </c>
      <c r="B48" s="25" t="s">
        <v>133</v>
      </c>
      <c r="C48" s="26" t="s">
        <v>617</v>
      </c>
      <c r="D48" s="27" t="s">
        <v>150</v>
      </c>
    </row>
    <row r="49" spans="1:4" ht="12">
      <c r="A49" s="24">
        <v>47</v>
      </c>
      <c r="B49" s="25" t="s">
        <v>98</v>
      </c>
      <c r="C49" s="26" t="s">
        <v>618</v>
      </c>
      <c r="D49" s="27" t="s">
        <v>151</v>
      </c>
    </row>
    <row r="50" spans="1:4" ht="12">
      <c r="A50" s="24">
        <v>48</v>
      </c>
      <c r="B50" s="25" t="s">
        <v>140</v>
      </c>
      <c r="C50" s="26" t="s">
        <v>498</v>
      </c>
      <c r="D50" s="27" t="s">
        <v>152</v>
      </c>
    </row>
    <row r="51" spans="1:4" ht="12">
      <c r="A51" s="24">
        <v>49</v>
      </c>
      <c r="B51" s="25" t="s">
        <v>153</v>
      </c>
      <c r="C51" s="26" t="s">
        <v>499</v>
      </c>
      <c r="D51" s="27" t="s">
        <v>154</v>
      </c>
    </row>
    <row r="52" spans="1:4" ht="12">
      <c r="A52" s="24">
        <v>50</v>
      </c>
      <c r="B52" s="25" t="s">
        <v>155</v>
      </c>
      <c r="C52" s="26" t="s">
        <v>500</v>
      </c>
      <c r="D52" s="27" t="s">
        <v>156</v>
      </c>
    </row>
    <row r="53" spans="1:4" ht="12">
      <c r="A53" s="24">
        <v>51</v>
      </c>
      <c r="B53" s="25" t="s">
        <v>157</v>
      </c>
      <c r="C53" s="26" t="s">
        <v>501</v>
      </c>
      <c r="D53" s="27" t="s">
        <v>158</v>
      </c>
    </row>
    <row r="54" spans="1:4" ht="12">
      <c r="A54" s="24">
        <v>52</v>
      </c>
      <c r="B54" s="25" t="s">
        <v>159</v>
      </c>
      <c r="C54" s="26" t="s">
        <v>619</v>
      </c>
      <c r="D54" s="27" t="s">
        <v>160</v>
      </c>
    </row>
    <row r="55" spans="1:4" ht="12">
      <c r="A55" s="24">
        <v>53</v>
      </c>
      <c r="B55" s="25" t="s">
        <v>161</v>
      </c>
      <c r="C55" s="26" t="s">
        <v>620</v>
      </c>
      <c r="D55" s="27" t="s">
        <v>162</v>
      </c>
    </row>
    <row r="56" spans="1:4" ht="12">
      <c r="A56" s="24">
        <v>54</v>
      </c>
      <c r="B56" s="25" t="s">
        <v>155</v>
      </c>
      <c r="C56" s="26" t="s">
        <v>621</v>
      </c>
      <c r="D56" s="27" t="s">
        <v>163</v>
      </c>
    </row>
    <row r="57" spans="1:4" ht="12">
      <c r="A57" s="24">
        <v>55</v>
      </c>
      <c r="B57" s="25" t="s">
        <v>133</v>
      </c>
      <c r="C57" s="26" t="s">
        <v>622</v>
      </c>
      <c r="D57" s="27" t="s">
        <v>164</v>
      </c>
    </row>
    <row r="58" spans="1:4" ht="12">
      <c r="A58" s="24">
        <v>56</v>
      </c>
      <c r="B58" s="25" t="s">
        <v>502</v>
      </c>
      <c r="C58" s="26" t="s">
        <v>623</v>
      </c>
      <c r="D58" s="27" t="s">
        <v>165</v>
      </c>
    </row>
    <row r="59" spans="1:4" ht="12">
      <c r="A59" s="24">
        <v>57</v>
      </c>
      <c r="B59" s="28" t="s">
        <v>146</v>
      </c>
      <c r="C59" s="26" t="s">
        <v>624</v>
      </c>
      <c r="D59" s="27" t="s">
        <v>166</v>
      </c>
    </row>
    <row r="60" spans="1:4" ht="12.75" thickBot="1">
      <c r="A60" s="134">
        <v>58</v>
      </c>
      <c r="B60" s="135" t="s">
        <v>503</v>
      </c>
      <c r="C60" s="136" t="s">
        <v>625</v>
      </c>
      <c r="D60" s="137" t="s">
        <v>626</v>
      </c>
    </row>
    <row r="61" spans="1:4" ht="12">
      <c r="A61" s="70" t="s">
        <v>167</v>
      </c>
      <c r="B61" s="138"/>
      <c r="C61" s="139"/>
      <c r="D61" s="139"/>
    </row>
  </sheetData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0"/>
  <dimension ref="A1:V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375" style="3" customWidth="1"/>
    <col min="2" max="2" width="11.875" style="3" customWidth="1"/>
    <col min="3" max="3" width="18.75390625" style="3" customWidth="1"/>
    <col min="4" max="6" width="11.125" style="3" customWidth="1"/>
    <col min="7" max="7" width="9.875" style="3" customWidth="1"/>
    <col min="8" max="10" width="5.875" style="3" customWidth="1"/>
    <col min="11" max="22" width="5.25390625" style="3" customWidth="1"/>
    <col min="23" max="16384" width="9.25390625" style="3" customWidth="1"/>
  </cols>
  <sheetData>
    <row r="1" spans="1:20" ht="18" customHeight="1" thickBot="1">
      <c r="A1" s="17" t="s">
        <v>168</v>
      </c>
      <c r="B1" s="2"/>
      <c r="C1" s="1"/>
      <c r="D1" s="1"/>
      <c r="E1" s="1"/>
      <c r="F1" s="8" t="s">
        <v>504</v>
      </c>
      <c r="H1" s="2"/>
      <c r="I1" s="2"/>
      <c r="J1" s="2"/>
      <c r="K1" s="2"/>
      <c r="L1" s="2"/>
      <c r="S1" s="2"/>
      <c r="T1" s="2"/>
    </row>
    <row r="2" spans="1:19" ht="24" customHeight="1">
      <c r="A2" s="233" t="s">
        <v>595</v>
      </c>
      <c r="B2" s="231" t="s">
        <v>169</v>
      </c>
      <c r="C2" s="231" t="s">
        <v>170</v>
      </c>
      <c r="D2" s="235" t="s">
        <v>171</v>
      </c>
      <c r="E2" s="236"/>
      <c r="F2" s="236"/>
      <c r="G2" s="4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7"/>
    </row>
    <row r="3" spans="1:18" ht="14.25" customHeight="1" thickBot="1">
      <c r="A3" s="234"/>
      <c r="B3" s="232"/>
      <c r="C3" s="232"/>
      <c r="D3" s="123" t="s">
        <v>172</v>
      </c>
      <c r="E3" s="123" t="s">
        <v>173</v>
      </c>
      <c r="F3" s="124" t="s">
        <v>174</v>
      </c>
      <c r="G3" s="6"/>
      <c r="H3" s="6"/>
      <c r="I3" s="4"/>
      <c r="J3" s="7"/>
      <c r="K3" s="7"/>
      <c r="L3" s="7"/>
      <c r="M3" s="7"/>
      <c r="N3" s="7"/>
      <c r="O3" s="7"/>
      <c r="P3" s="7"/>
      <c r="Q3" s="7"/>
      <c r="R3" s="7"/>
    </row>
    <row r="4" spans="1:18" ht="14.25" customHeight="1">
      <c r="A4" s="125" t="s">
        <v>175</v>
      </c>
      <c r="B4" s="29">
        <v>23</v>
      </c>
      <c r="C4" s="29">
        <v>23</v>
      </c>
      <c r="D4" s="29">
        <v>3</v>
      </c>
      <c r="E4" s="29">
        <v>2</v>
      </c>
      <c r="F4" s="30">
        <v>18</v>
      </c>
      <c r="G4" s="9"/>
      <c r="H4" s="10"/>
      <c r="I4" s="9"/>
      <c r="J4" s="7"/>
      <c r="K4" s="7"/>
      <c r="L4" s="7"/>
      <c r="M4" s="7"/>
      <c r="N4" s="7"/>
      <c r="O4" s="7"/>
      <c r="P4" s="7"/>
      <c r="Q4" s="7"/>
      <c r="R4" s="7"/>
    </row>
    <row r="5" spans="1:18" ht="14.25" customHeight="1">
      <c r="A5" s="64">
        <v>18</v>
      </c>
      <c r="B5" s="29">
        <v>23</v>
      </c>
      <c r="C5" s="29">
        <v>26</v>
      </c>
      <c r="D5" s="29">
        <v>3</v>
      </c>
      <c r="E5" s="29">
        <v>2</v>
      </c>
      <c r="F5" s="30">
        <v>21</v>
      </c>
      <c r="G5" s="9"/>
      <c r="H5" s="10"/>
      <c r="I5" s="9"/>
      <c r="J5" s="7"/>
      <c r="K5" s="7"/>
      <c r="L5" s="7"/>
      <c r="M5" s="7"/>
      <c r="N5" s="7"/>
      <c r="O5" s="7"/>
      <c r="P5" s="7"/>
      <c r="Q5" s="7"/>
      <c r="R5" s="7"/>
    </row>
    <row r="6" spans="1:18" s="11" customFormat="1" ht="14.25" customHeight="1">
      <c r="A6" s="64"/>
      <c r="B6" s="29"/>
      <c r="C6" s="108" t="s">
        <v>596</v>
      </c>
      <c r="D6" s="29"/>
      <c r="E6" s="29"/>
      <c r="F6" s="30"/>
      <c r="G6" s="9"/>
      <c r="H6" s="10"/>
      <c r="I6" s="9"/>
      <c r="J6" s="7"/>
      <c r="K6" s="7"/>
      <c r="L6" s="7"/>
      <c r="M6" s="7"/>
      <c r="N6" s="7"/>
      <c r="O6" s="7"/>
      <c r="P6" s="7"/>
      <c r="Q6" s="7"/>
      <c r="R6" s="7"/>
    </row>
    <row r="7" spans="1:11" ht="14.25" customHeight="1">
      <c r="A7" s="64"/>
      <c r="B7" s="161"/>
      <c r="C7" s="126" t="s">
        <v>597</v>
      </c>
      <c r="D7" s="161"/>
      <c r="E7" s="161"/>
      <c r="F7" s="162"/>
      <c r="G7" s="9"/>
      <c r="H7" s="10"/>
      <c r="I7" s="9"/>
      <c r="J7" s="7"/>
      <c r="K7" s="7"/>
    </row>
    <row r="8" spans="1:11" ht="14.25" customHeight="1">
      <c r="A8" s="64">
        <v>19</v>
      </c>
      <c r="B8" s="29">
        <v>20</v>
      </c>
      <c r="C8" s="29">
        <v>20</v>
      </c>
      <c r="D8" s="29">
        <v>3</v>
      </c>
      <c r="E8" s="29">
        <v>2</v>
      </c>
      <c r="F8" s="30">
        <v>15</v>
      </c>
      <c r="G8" s="158"/>
      <c r="H8" s="158"/>
      <c r="I8" s="158"/>
      <c r="K8" s="12"/>
    </row>
    <row r="9" spans="1:11" ht="14.25" customHeight="1">
      <c r="A9" s="64">
        <v>20</v>
      </c>
      <c r="B9" s="29">
        <v>20</v>
      </c>
      <c r="C9" s="29">
        <v>20</v>
      </c>
      <c r="D9" s="29">
        <v>3</v>
      </c>
      <c r="E9" s="29">
        <v>2</v>
      </c>
      <c r="F9" s="30">
        <v>15</v>
      </c>
      <c r="G9" s="158"/>
      <c r="H9" s="158"/>
      <c r="I9" s="158"/>
      <c r="K9" s="12"/>
    </row>
    <row r="10" spans="1:11" ht="14.25" customHeight="1" thickBot="1">
      <c r="A10" s="42">
        <v>21</v>
      </c>
      <c r="B10" s="127">
        <v>20</v>
      </c>
      <c r="C10" s="127">
        <v>20</v>
      </c>
      <c r="D10" s="127">
        <v>3</v>
      </c>
      <c r="E10" s="127">
        <v>2</v>
      </c>
      <c r="F10" s="128">
        <v>15</v>
      </c>
      <c r="G10" s="158"/>
      <c r="H10" s="158"/>
      <c r="I10" s="158"/>
      <c r="K10" s="12"/>
    </row>
    <row r="11" spans="1:10" ht="14.25" customHeight="1">
      <c r="A11" s="70" t="s">
        <v>167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9" ht="14.25" customHeight="1">
      <c r="A12" s="7"/>
      <c r="B12" s="7"/>
      <c r="C12" s="12"/>
      <c r="D12" s="5"/>
      <c r="E12" s="5"/>
      <c r="F12" s="5"/>
      <c r="G12" s="14"/>
      <c r="H12" s="2"/>
      <c r="I12" s="7"/>
    </row>
    <row r="13" spans="1:18" s="11" customFormat="1" ht="14.25" customHeight="1">
      <c r="A13" s="7"/>
      <c r="B13" s="7"/>
      <c r="C13" s="12"/>
      <c r="D13" s="5"/>
      <c r="E13" s="5"/>
      <c r="F13" s="5"/>
      <c r="G13" s="5"/>
      <c r="H13" s="5"/>
      <c r="I13" s="5"/>
      <c r="J13" s="5"/>
      <c r="K13" s="15"/>
      <c r="L13" s="5"/>
      <c r="M13" s="5"/>
      <c r="N13" s="5"/>
      <c r="R13" s="6"/>
    </row>
    <row r="14" spans="1:18" s="11" customFormat="1" ht="14.25" customHeight="1">
      <c r="A14" s="7"/>
      <c r="B14" s="7"/>
      <c r="C14" s="12"/>
      <c r="D14" s="5"/>
      <c r="E14" s="5"/>
      <c r="F14" s="5"/>
      <c r="G14" s="5"/>
      <c r="H14" s="5"/>
      <c r="I14" s="5"/>
      <c r="J14" s="5"/>
      <c r="K14" s="15"/>
      <c r="L14" s="5"/>
      <c r="M14" s="5"/>
      <c r="N14" s="5"/>
      <c r="O14" s="6"/>
      <c r="P14" s="6"/>
      <c r="Q14" s="6"/>
      <c r="R14" s="6"/>
    </row>
    <row r="15" spans="1:17" ht="14.25" customHeight="1">
      <c r="A15" s="5"/>
      <c r="B15" s="5"/>
      <c r="C15" s="5"/>
      <c r="D15" s="5"/>
      <c r="E15" s="5"/>
      <c r="F15" s="5"/>
      <c r="G15" s="5"/>
      <c r="H15" s="9"/>
      <c r="I15" s="9"/>
      <c r="J15" s="7"/>
      <c r="K15" s="7"/>
      <c r="L15" s="7"/>
      <c r="M15" s="7"/>
      <c r="N15" s="16"/>
      <c r="O15" s="16"/>
      <c r="P15" s="16"/>
      <c r="Q15" s="16"/>
    </row>
    <row r="16" spans="1:16" ht="14.25" customHeight="1">
      <c r="A16" s="31"/>
      <c r="B16" s="31"/>
      <c r="C16" s="31"/>
      <c r="D16" s="31"/>
      <c r="E16" s="31"/>
      <c r="F16" s="31"/>
      <c r="G16" s="31"/>
      <c r="H16" s="9"/>
      <c r="I16" s="9"/>
      <c r="J16" s="12"/>
      <c r="K16" s="7"/>
      <c r="L16" s="7"/>
      <c r="M16" s="7"/>
      <c r="N16" s="7"/>
      <c r="O16" s="7"/>
      <c r="P16" s="7"/>
    </row>
    <row r="17" spans="1:16" ht="14.25" customHeight="1">
      <c r="A17" s="2"/>
      <c r="C17" s="2"/>
      <c r="E17" s="2"/>
      <c r="G17" s="2"/>
      <c r="H17" s="9"/>
      <c r="I17" s="9"/>
      <c r="J17" s="12"/>
      <c r="K17" s="7"/>
      <c r="L17" s="7"/>
      <c r="M17" s="7"/>
      <c r="N17" s="7"/>
      <c r="O17" s="7"/>
      <c r="P17" s="7"/>
    </row>
    <row r="18" spans="1:16" ht="14.25" customHeight="1">
      <c r="A18" s="2"/>
      <c r="C18" s="2"/>
      <c r="E18" s="2"/>
      <c r="G18" s="2"/>
      <c r="H18" s="9"/>
      <c r="I18" s="9"/>
      <c r="J18" s="12"/>
      <c r="K18" s="7"/>
      <c r="L18" s="7"/>
      <c r="M18" s="7"/>
      <c r="N18" s="7"/>
      <c r="O18" s="7"/>
      <c r="P18" s="7"/>
    </row>
    <row r="19" spans="1:16" ht="14.25" customHeight="1">
      <c r="A19" s="2"/>
      <c r="C19" s="2"/>
      <c r="E19" s="2"/>
      <c r="G19" s="2"/>
      <c r="H19" s="9"/>
      <c r="I19" s="9"/>
      <c r="J19" s="12"/>
      <c r="K19" s="7"/>
      <c r="L19" s="7"/>
      <c r="M19" s="7"/>
      <c r="N19" s="7"/>
      <c r="O19" s="7"/>
      <c r="P19" s="7"/>
    </row>
    <row r="20" spans="1:16" ht="14.25" customHeight="1">
      <c r="A20" s="2"/>
      <c r="C20" s="2"/>
      <c r="E20" s="2"/>
      <c r="G20" s="2"/>
      <c r="H20" s="9"/>
      <c r="I20" s="9"/>
      <c r="J20" s="12"/>
      <c r="K20" s="7"/>
      <c r="L20" s="7"/>
      <c r="M20" s="7"/>
      <c r="N20" s="7"/>
      <c r="O20" s="7"/>
      <c r="P20" s="7"/>
    </row>
    <row r="21" spans="1:17" ht="14.25" customHeight="1">
      <c r="A21" s="7"/>
      <c r="B21" s="7"/>
      <c r="C21" s="7"/>
      <c r="D21" s="9"/>
      <c r="E21" s="9"/>
      <c r="F21" s="9"/>
      <c r="G21" s="9"/>
      <c r="H21" s="9"/>
      <c r="I21" s="9"/>
      <c r="J21" s="9"/>
      <c r="K21" s="12"/>
      <c r="L21" s="7"/>
      <c r="M21" s="7"/>
      <c r="N21" s="7"/>
      <c r="O21" s="7"/>
      <c r="P21" s="7"/>
      <c r="Q21" s="7"/>
    </row>
    <row r="22" spans="1:17" ht="14.25" customHeight="1">
      <c r="A22" s="7"/>
      <c r="B22" s="7"/>
      <c r="C22" s="7"/>
      <c r="D22" s="7"/>
      <c r="E22" s="7"/>
      <c r="F22" s="7"/>
      <c r="G22" s="7"/>
      <c r="H22" s="7"/>
      <c r="I22" s="7"/>
      <c r="J22" s="9"/>
      <c r="K22" s="12"/>
      <c r="L22" s="7"/>
      <c r="M22" s="2"/>
      <c r="N22" s="7"/>
      <c r="O22" s="7"/>
      <c r="P22" s="7"/>
      <c r="Q22" s="7"/>
    </row>
    <row r="23" spans="1:14" ht="14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>
      <c r="A25" s="7"/>
      <c r="B25" s="7"/>
      <c r="C25" s="7"/>
      <c r="D25" s="7"/>
      <c r="E25" s="7"/>
      <c r="F25" s="7"/>
      <c r="G25" s="7"/>
      <c r="H25" s="7"/>
      <c r="J25" s="7"/>
      <c r="K25" s="7"/>
      <c r="L25" s="7"/>
      <c r="M25" s="7"/>
      <c r="N25" s="7"/>
    </row>
    <row r="26" spans="1:22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V26" s="2"/>
    </row>
    <row r="27" spans="1:22" ht="14.25" customHeight="1">
      <c r="A27" s="7"/>
      <c r="B27" s="7"/>
      <c r="C27" s="7"/>
      <c r="D27" s="7"/>
      <c r="E27" s="7"/>
      <c r="F27" s="7"/>
      <c r="G27" s="7"/>
      <c r="H27" s="7"/>
      <c r="I27" s="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4.25" customHeight="1">
      <c r="A28" s="7"/>
      <c r="B28" s="2"/>
      <c r="C28" s="7"/>
      <c r="D28" s="7"/>
      <c r="E28" s="7"/>
      <c r="F28" s="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4.25" customHeight="1">
      <c r="A29" s="19"/>
      <c r="B29" s="19"/>
      <c r="C29" s="19"/>
      <c r="D29" s="19"/>
      <c r="E29" s="19"/>
      <c r="F29" s="19"/>
      <c r="G29" s="19"/>
      <c r="H29" s="19"/>
      <c r="I29" s="1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4.25" customHeight="1">
      <c r="A30" s="16"/>
      <c r="B30" s="16"/>
      <c r="C30" s="16"/>
      <c r="D30" s="16"/>
      <c r="E30" s="16"/>
      <c r="F30" s="16"/>
      <c r="G30" s="16"/>
      <c r="H30" s="16"/>
      <c r="I30" s="1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4.25" customHeight="1">
      <c r="A31" s="16"/>
      <c r="B31" s="16"/>
      <c r="C31" s="16"/>
      <c r="D31" s="16"/>
      <c r="E31" s="16"/>
      <c r="F31" s="16"/>
      <c r="G31" s="16"/>
      <c r="H31" s="16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4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14" s="11" customFormat="1" ht="14.25" customHeight="1">
      <c r="A34" s="5"/>
      <c r="B34" s="5"/>
      <c r="C34" s="5"/>
      <c r="D34" s="6"/>
      <c r="E34" s="5"/>
      <c r="F34" s="5"/>
      <c r="G34" s="10"/>
      <c r="H34" s="10"/>
      <c r="I34" s="10"/>
      <c r="J34" s="10"/>
      <c r="K34" s="10"/>
      <c r="L34" s="10"/>
      <c r="M34" s="10"/>
      <c r="N34" s="10"/>
    </row>
    <row r="35" spans="1:6" ht="14.25" customHeight="1">
      <c r="A35" s="7"/>
      <c r="B35" s="7"/>
      <c r="C35" s="7"/>
      <c r="D35" s="7"/>
      <c r="E35" s="7"/>
      <c r="F35" s="7"/>
    </row>
    <row r="36" spans="1:6" ht="14.25" customHeight="1">
      <c r="A36" s="7"/>
      <c r="B36" s="7"/>
      <c r="C36" s="7"/>
      <c r="D36" s="7"/>
      <c r="E36" s="7"/>
      <c r="F36" s="7"/>
    </row>
    <row r="37" spans="1:6" ht="14.25" customHeight="1">
      <c r="A37" s="7"/>
      <c r="B37" s="7"/>
      <c r="C37" s="7"/>
      <c r="D37" s="7"/>
      <c r="E37" s="7"/>
      <c r="F37" s="7"/>
    </row>
    <row r="38" spans="1:6" ht="14.25" customHeight="1">
      <c r="A38" s="7"/>
      <c r="B38" s="7"/>
      <c r="C38" s="7"/>
      <c r="D38" s="7"/>
      <c r="E38" s="7"/>
      <c r="F38" s="7"/>
    </row>
    <row r="39" spans="1:6" ht="14.25" customHeight="1">
      <c r="A39" s="7"/>
      <c r="B39" s="7"/>
      <c r="C39" s="7"/>
      <c r="D39" s="7"/>
      <c r="E39" s="7"/>
      <c r="F39" s="7"/>
    </row>
    <row r="40" spans="1:6" ht="14.25" customHeight="1">
      <c r="A40" s="7"/>
      <c r="B40" s="7"/>
      <c r="C40" s="7"/>
      <c r="D40" s="7"/>
      <c r="E40" s="7"/>
      <c r="F40" s="7"/>
    </row>
    <row r="41" spans="1:6" ht="14.25" customHeight="1">
      <c r="A41" s="7"/>
      <c r="B41" s="7"/>
      <c r="C41" s="7"/>
      <c r="D41" s="7"/>
      <c r="E41" s="7"/>
      <c r="F41" s="7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mergeCells count="4">
    <mergeCell ref="C2:C3"/>
    <mergeCell ref="A2:A3"/>
    <mergeCell ref="B2:B3"/>
    <mergeCell ref="D2:F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1"/>
  <dimension ref="A1:X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3" customWidth="1"/>
    <col min="2" max="2" width="7.625" style="3" customWidth="1"/>
    <col min="3" max="3" width="8.375" style="3" customWidth="1"/>
    <col min="4" max="5" width="8.125" style="3" customWidth="1"/>
    <col min="6" max="6" width="8.00390625" style="3" customWidth="1"/>
    <col min="7" max="7" width="9.75390625" style="3" customWidth="1"/>
    <col min="8" max="8" width="8.125" style="3" customWidth="1"/>
    <col min="9" max="9" width="6.125" style="3" customWidth="1"/>
    <col min="10" max="10" width="6.00390625" style="3" customWidth="1"/>
    <col min="11" max="11" width="5.875" style="3" customWidth="1"/>
    <col min="12" max="24" width="6.50390625" style="3" customWidth="1"/>
    <col min="25" max="26" width="5.25390625" style="3" customWidth="1"/>
    <col min="27" max="16384" width="9.25390625" style="3" customWidth="1"/>
  </cols>
  <sheetData>
    <row r="1" spans="1:24" ht="18" customHeight="1" thickBot="1">
      <c r="A1" s="17" t="s">
        <v>176</v>
      </c>
      <c r="B1" s="1"/>
      <c r="C1" s="1"/>
      <c r="D1" s="2"/>
      <c r="E1" s="5"/>
      <c r="F1" s="2"/>
      <c r="G1" s="1"/>
      <c r="H1" s="1"/>
      <c r="I1" s="1"/>
      <c r="J1" s="2"/>
      <c r="K1" s="2"/>
      <c r="L1" s="2"/>
      <c r="M1" s="2"/>
      <c r="N1" s="2"/>
      <c r="O1" s="2"/>
      <c r="P1" s="2"/>
      <c r="W1" s="8" t="s">
        <v>177</v>
      </c>
      <c r="X1" s="2"/>
    </row>
    <row r="2" spans="1:23" ht="19.5" customHeight="1">
      <c r="A2" s="239" t="s">
        <v>592</v>
      </c>
      <c r="B2" s="243" t="s">
        <v>178</v>
      </c>
      <c r="C2" s="243"/>
      <c r="D2" s="96" t="s">
        <v>179</v>
      </c>
      <c r="E2" s="243" t="s">
        <v>180</v>
      </c>
      <c r="F2" s="243" t="s">
        <v>181</v>
      </c>
      <c r="G2" s="243"/>
      <c r="H2" s="243"/>
      <c r="I2" s="243"/>
      <c r="J2" s="243"/>
      <c r="K2" s="115" t="s">
        <v>505</v>
      </c>
      <c r="L2" s="241" t="s">
        <v>593</v>
      </c>
      <c r="M2" s="241"/>
      <c r="N2" s="241"/>
      <c r="O2" s="242"/>
      <c r="P2" s="243" t="s">
        <v>182</v>
      </c>
      <c r="Q2" s="243"/>
      <c r="R2" s="243"/>
      <c r="S2" s="243"/>
      <c r="T2" s="243"/>
      <c r="U2" s="243"/>
      <c r="V2" s="243"/>
      <c r="W2" s="244"/>
    </row>
    <row r="3" spans="1:24" ht="16.5" customHeight="1" thickBot="1">
      <c r="A3" s="240"/>
      <c r="B3" s="34" t="s">
        <v>183</v>
      </c>
      <c r="C3" s="34" t="s">
        <v>184</v>
      </c>
      <c r="D3" s="99" t="s">
        <v>185</v>
      </c>
      <c r="E3" s="245"/>
      <c r="F3" s="34" t="s">
        <v>186</v>
      </c>
      <c r="G3" s="34" t="s">
        <v>187</v>
      </c>
      <c r="H3" s="34" t="s">
        <v>188</v>
      </c>
      <c r="I3" s="34" t="s">
        <v>189</v>
      </c>
      <c r="J3" s="34" t="s">
        <v>190</v>
      </c>
      <c r="K3" s="73" t="s">
        <v>186</v>
      </c>
      <c r="L3" s="35" t="s">
        <v>191</v>
      </c>
      <c r="M3" s="34" t="s">
        <v>192</v>
      </c>
      <c r="N3" s="34" t="s">
        <v>193</v>
      </c>
      <c r="O3" s="34" t="s">
        <v>190</v>
      </c>
      <c r="P3" s="34" t="s">
        <v>194</v>
      </c>
      <c r="Q3" s="116" t="s">
        <v>506</v>
      </c>
      <c r="R3" s="116" t="s">
        <v>195</v>
      </c>
      <c r="S3" s="34" t="s">
        <v>196</v>
      </c>
      <c r="T3" s="34" t="s">
        <v>197</v>
      </c>
      <c r="U3" s="34" t="s">
        <v>198</v>
      </c>
      <c r="V3" s="73" t="s">
        <v>507</v>
      </c>
      <c r="W3" s="73" t="s">
        <v>190</v>
      </c>
      <c r="X3" s="7"/>
    </row>
    <row r="4" spans="1:24" ht="18" customHeight="1">
      <c r="A4" s="62" t="s">
        <v>594</v>
      </c>
      <c r="B4" s="37">
        <v>4</v>
      </c>
      <c r="C4" s="37">
        <v>2</v>
      </c>
      <c r="D4" s="37">
        <v>92</v>
      </c>
      <c r="E4" s="37">
        <v>122</v>
      </c>
      <c r="F4" s="37">
        <v>87</v>
      </c>
      <c r="G4" s="37">
        <v>22</v>
      </c>
      <c r="H4" s="37">
        <v>36</v>
      </c>
      <c r="I4" s="37">
        <v>8</v>
      </c>
      <c r="J4" s="37">
        <v>21</v>
      </c>
      <c r="K4" s="63">
        <v>35</v>
      </c>
      <c r="L4" s="38">
        <v>1</v>
      </c>
      <c r="M4" s="37">
        <v>3</v>
      </c>
      <c r="N4" s="37">
        <v>7</v>
      </c>
      <c r="O4" s="37">
        <v>24</v>
      </c>
      <c r="P4" s="37">
        <v>75</v>
      </c>
      <c r="Q4" s="37" t="s">
        <v>199</v>
      </c>
      <c r="R4" s="37">
        <v>18</v>
      </c>
      <c r="S4" s="37">
        <v>4</v>
      </c>
      <c r="T4" s="37">
        <v>1</v>
      </c>
      <c r="U4" s="37">
        <v>4</v>
      </c>
      <c r="V4" s="37">
        <v>2</v>
      </c>
      <c r="W4" s="63">
        <v>18</v>
      </c>
      <c r="X4" s="7"/>
    </row>
    <row r="5" spans="1:24" ht="18" customHeight="1">
      <c r="A5" s="64">
        <v>17</v>
      </c>
      <c r="B5" s="40">
        <v>4</v>
      </c>
      <c r="C5" s="40">
        <v>2</v>
      </c>
      <c r="D5" s="40">
        <v>93</v>
      </c>
      <c r="E5" s="40">
        <v>241</v>
      </c>
      <c r="F5" s="40">
        <v>205</v>
      </c>
      <c r="G5" s="40">
        <v>109</v>
      </c>
      <c r="H5" s="40">
        <v>44</v>
      </c>
      <c r="I5" s="40">
        <v>16</v>
      </c>
      <c r="J5" s="40">
        <v>36</v>
      </c>
      <c r="K5" s="65">
        <v>36</v>
      </c>
      <c r="L5" s="41">
        <v>3</v>
      </c>
      <c r="M5" s="40">
        <v>2</v>
      </c>
      <c r="N5" s="40">
        <v>6</v>
      </c>
      <c r="O5" s="40">
        <v>25</v>
      </c>
      <c r="P5" s="40">
        <v>188</v>
      </c>
      <c r="Q5" s="40" t="s">
        <v>199</v>
      </c>
      <c r="R5" s="40">
        <v>30</v>
      </c>
      <c r="S5" s="40">
        <v>3</v>
      </c>
      <c r="T5" s="40" t="s">
        <v>199</v>
      </c>
      <c r="U5" s="40">
        <v>5</v>
      </c>
      <c r="V5" s="40" t="s">
        <v>199</v>
      </c>
      <c r="W5" s="65">
        <v>15</v>
      </c>
      <c r="X5" s="7"/>
    </row>
    <row r="6" spans="1:24" ht="18" customHeight="1">
      <c r="A6" s="64">
        <v>18</v>
      </c>
      <c r="B6" s="40">
        <v>4</v>
      </c>
      <c r="C6" s="40">
        <v>3</v>
      </c>
      <c r="D6" s="40">
        <v>110</v>
      </c>
      <c r="E6" s="40">
        <v>152</v>
      </c>
      <c r="F6" s="40">
        <v>119</v>
      </c>
      <c r="G6" s="40">
        <v>42</v>
      </c>
      <c r="H6" s="40">
        <v>34</v>
      </c>
      <c r="I6" s="40">
        <v>9</v>
      </c>
      <c r="J6" s="40">
        <v>34</v>
      </c>
      <c r="K6" s="65">
        <v>33</v>
      </c>
      <c r="L6" s="41">
        <v>4</v>
      </c>
      <c r="M6" s="40">
        <v>3</v>
      </c>
      <c r="N6" s="40">
        <v>8</v>
      </c>
      <c r="O6" s="40">
        <v>18</v>
      </c>
      <c r="P6" s="40">
        <v>104</v>
      </c>
      <c r="Q6" s="40">
        <v>1</v>
      </c>
      <c r="R6" s="40">
        <v>16</v>
      </c>
      <c r="S6" s="40">
        <v>5</v>
      </c>
      <c r="T6" s="40" t="s">
        <v>199</v>
      </c>
      <c r="U6" s="40">
        <v>7</v>
      </c>
      <c r="V6" s="40" t="s">
        <v>199</v>
      </c>
      <c r="W6" s="65">
        <v>19</v>
      </c>
      <c r="X6" s="7"/>
    </row>
    <row r="7" spans="1:24" s="11" customFormat="1" ht="18" customHeight="1">
      <c r="A7" s="64">
        <v>19</v>
      </c>
      <c r="B7" s="40">
        <v>4</v>
      </c>
      <c r="C7" s="40">
        <v>2</v>
      </c>
      <c r="D7" s="40">
        <v>105</v>
      </c>
      <c r="E7" s="40">
        <v>130</v>
      </c>
      <c r="F7" s="40">
        <v>102</v>
      </c>
      <c r="G7" s="40">
        <v>26</v>
      </c>
      <c r="H7" s="40">
        <v>42</v>
      </c>
      <c r="I7" s="40">
        <v>9</v>
      </c>
      <c r="J7" s="40">
        <v>25</v>
      </c>
      <c r="K7" s="65">
        <v>28</v>
      </c>
      <c r="L7" s="41">
        <v>2</v>
      </c>
      <c r="M7" s="40">
        <v>5</v>
      </c>
      <c r="N7" s="40">
        <v>6</v>
      </c>
      <c r="O7" s="40">
        <v>15</v>
      </c>
      <c r="P7" s="40">
        <v>89</v>
      </c>
      <c r="Q7" s="40" t="s">
        <v>199</v>
      </c>
      <c r="R7" s="40">
        <v>11</v>
      </c>
      <c r="S7" s="40">
        <v>6</v>
      </c>
      <c r="T7" s="40" t="s">
        <v>199</v>
      </c>
      <c r="U7" s="40">
        <v>4</v>
      </c>
      <c r="V7" s="40" t="s">
        <v>199</v>
      </c>
      <c r="W7" s="65">
        <v>20</v>
      </c>
      <c r="X7" s="7"/>
    </row>
    <row r="8" spans="1:24" ht="18" customHeight="1" thickBot="1">
      <c r="A8" s="42">
        <v>20</v>
      </c>
      <c r="B8" s="46">
        <v>4</v>
      </c>
      <c r="C8" s="46">
        <v>1</v>
      </c>
      <c r="D8" s="46">
        <v>107</v>
      </c>
      <c r="E8" s="46">
        <v>125</v>
      </c>
      <c r="F8" s="46">
        <v>108</v>
      </c>
      <c r="G8" s="46">
        <v>35</v>
      </c>
      <c r="H8" s="46">
        <v>37</v>
      </c>
      <c r="I8" s="46">
        <v>9</v>
      </c>
      <c r="J8" s="46">
        <v>27</v>
      </c>
      <c r="K8" s="66">
        <v>17</v>
      </c>
      <c r="L8" s="102">
        <v>3</v>
      </c>
      <c r="M8" s="46">
        <v>3</v>
      </c>
      <c r="N8" s="46">
        <v>0</v>
      </c>
      <c r="O8" s="46">
        <v>11</v>
      </c>
      <c r="P8" s="46">
        <v>89</v>
      </c>
      <c r="Q8" s="46">
        <v>2</v>
      </c>
      <c r="R8" s="46">
        <v>10</v>
      </c>
      <c r="S8" s="46">
        <v>0</v>
      </c>
      <c r="T8" s="46">
        <v>0</v>
      </c>
      <c r="U8" s="46">
        <v>7</v>
      </c>
      <c r="V8" s="46">
        <v>0</v>
      </c>
      <c r="W8" s="66">
        <v>9</v>
      </c>
      <c r="X8" s="7"/>
    </row>
    <row r="9" spans="1:24" ht="18" customHeight="1">
      <c r="A9" s="17" t="s">
        <v>200</v>
      </c>
      <c r="B9" s="32"/>
      <c r="C9" s="31"/>
      <c r="D9" s="31"/>
      <c r="E9" s="159"/>
      <c r="F9" s="159"/>
      <c r="G9" s="33"/>
      <c r="H9" s="159"/>
      <c r="I9" s="159"/>
      <c r="J9" s="159"/>
      <c r="K9" s="159"/>
      <c r="L9" s="158"/>
      <c r="M9" s="158"/>
      <c r="N9" s="158"/>
      <c r="P9" s="237" t="s">
        <v>508</v>
      </c>
      <c r="Q9" s="237"/>
      <c r="R9" s="237"/>
      <c r="S9" s="237"/>
      <c r="T9" s="237"/>
      <c r="U9" s="237"/>
      <c r="V9" s="237"/>
      <c r="W9" s="237"/>
      <c r="X9" s="69"/>
    </row>
    <row r="10" spans="1:24" ht="13.5">
      <c r="A10" s="31"/>
      <c r="B10" s="32"/>
      <c r="C10" s="31"/>
      <c r="D10" s="31"/>
      <c r="E10" s="159"/>
      <c r="F10" s="159"/>
      <c r="G10" s="33"/>
      <c r="H10" s="159"/>
      <c r="I10" s="159"/>
      <c r="J10" s="159"/>
      <c r="K10" s="159"/>
      <c r="L10" s="158"/>
      <c r="M10" s="158"/>
      <c r="N10" s="158"/>
      <c r="P10" s="238"/>
      <c r="Q10" s="238"/>
      <c r="R10" s="238"/>
      <c r="S10" s="238"/>
      <c r="T10" s="238"/>
      <c r="U10" s="238"/>
      <c r="V10" s="238"/>
      <c r="W10" s="238"/>
      <c r="X10" s="160"/>
    </row>
    <row r="11" spans="1:13" ht="12.75">
      <c r="A11" s="31"/>
      <c r="B11" s="32"/>
      <c r="C11" s="31"/>
      <c r="D11" s="31"/>
      <c r="E11" s="7"/>
      <c r="F11" s="7"/>
      <c r="G11" s="12"/>
      <c r="H11" s="5"/>
      <c r="I11" s="5"/>
      <c r="J11" s="5"/>
      <c r="K11" s="14"/>
      <c r="L11" s="2"/>
      <c r="M11" s="7"/>
    </row>
  </sheetData>
  <mergeCells count="7">
    <mergeCell ref="P9:W10"/>
    <mergeCell ref="A2:A3"/>
    <mergeCell ref="L2:O2"/>
    <mergeCell ref="P2:W2"/>
    <mergeCell ref="B2:C2"/>
    <mergeCell ref="E2:E3"/>
    <mergeCell ref="F2:J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　情報政策課</dc:creator>
  <cp:keywords/>
  <dc:description/>
  <cp:lastModifiedBy>三木市役所　情報政策課</cp:lastModifiedBy>
  <dcterms:created xsi:type="dcterms:W3CDTF">2010-03-18T08:40:13Z</dcterms:created>
  <dcterms:modified xsi:type="dcterms:W3CDTF">2010-05-26T08:01:05Z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