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>
    <definedName name="_xlnm.Print_Area" localSheetId="2">'2-2'!#REF!</definedName>
  </definedNames>
  <calcPr fullCalcOnLoad="1"/>
</workbook>
</file>

<file path=xl/sharedStrings.xml><?xml version="1.0" encoding="utf-8"?>
<sst xmlns="http://schemas.openxmlformats.org/spreadsheetml/2006/main" count="647" uniqueCount="399">
  <si>
    <t>人　　口  ・ 世　　帯</t>
  </si>
  <si>
    <t>1. 年次別人口の推移</t>
  </si>
  <si>
    <t>　(9月30日現在)</t>
  </si>
  <si>
    <t>　　  区分
年次</t>
  </si>
  <si>
    <t>面 積
(k㎡)</t>
  </si>
  <si>
    <t>世帯数</t>
  </si>
  <si>
    <t>人　　　 口</t>
  </si>
  <si>
    <t>１世帯</t>
  </si>
  <si>
    <t>女100人</t>
  </si>
  <si>
    <t>人口密度</t>
  </si>
  <si>
    <t>総　数</t>
  </si>
  <si>
    <t>男</t>
  </si>
  <si>
    <t>女</t>
  </si>
  <si>
    <t>当りの</t>
  </si>
  <si>
    <t>につき男</t>
  </si>
  <si>
    <t>(1k㎡</t>
  </si>
  <si>
    <t>人員</t>
  </si>
  <si>
    <t>の割合</t>
  </si>
  <si>
    <t>　 当り)</t>
  </si>
  <si>
    <t>昭和30年</t>
  </si>
  <si>
    <t>平成元年</t>
  </si>
  <si>
    <t>年次別人口の推移（つづき）</t>
  </si>
  <si>
    <t>(9月30日現在)</t>
  </si>
  <si>
    <t>　　　区分
年次</t>
  </si>
  <si>
    <t>面 積
(k㎡)</t>
  </si>
  <si>
    <t>人　　　 口</t>
  </si>
  <si>
    <t>１世帯</t>
  </si>
  <si>
    <t>人口密度</t>
  </si>
  <si>
    <t>当りの</t>
  </si>
  <si>
    <t>(1k㎡</t>
  </si>
  <si>
    <t>人　員</t>
  </si>
  <si>
    <t>の割合</t>
  </si>
  <si>
    <t xml:space="preserve"> 当り)</t>
  </si>
  <si>
    <t>平成6年</t>
  </si>
  <si>
    <t>資料：三木市企画管理部企画調整課</t>
  </si>
  <si>
    <t xml:space="preserve">  （注）平成23年までは外国人を含まないが、住基法改正により平成24年以降は外国人を含む。</t>
  </si>
  <si>
    <t>2. 住民基本台帳人口</t>
  </si>
  <si>
    <t>単位：世帯・人・％（各月末現在）</t>
  </si>
  <si>
    <t>　　　区分
年次
月別</t>
  </si>
  <si>
    <t>１世帯</t>
  </si>
  <si>
    <t>女 100人</t>
  </si>
  <si>
    <t>前年(月)に対する増減率　</t>
  </si>
  <si>
    <t>当りの</t>
  </si>
  <si>
    <t>総　 数</t>
  </si>
  <si>
    <t>人　員</t>
  </si>
  <si>
    <t>の割合</t>
  </si>
  <si>
    <t>人　口</t>
  </si>
  <si>
    <t>平成27年</t>
  </si>
  <si>
    <t>　　　1月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</si>
  <si>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</si>
  <si>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</si>
  <si>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</si>
  <si>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</si>
  <si>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</si>
  <si>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</si>
  <si>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</si>
  <si>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</si>
  <si>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</si>
  <si>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</si>
  <si>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</si>
  <si>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 xml:space="preserve"> （注） 1. 外国人を含む。</t>
  </si>
  <si>
    <t>　　　　2. 年間値は9月末日現在である。</t>
  </si>
  <si>
    <t>3. 自然動態</t>
  </si>
  <si>
    <t>単位：人・件</t>
  </si>
  <si>
    <t xml:space="preserve">     項目
年次･月別</t>
  </si>
  <si>
    <t>出　　生</t>
  </si>
  <si>
    <t>死　　亡</t>
  </si>
  <si>
    <t>自 然 増 減 数</t>
  </si>
  <si>
    <t>婚姻</t>
  </si>
  <si>
    <t>離婚</t>
  </si>
  <si>
    <t>総数</t>
  </si>
  <si>
    <t>平成23年度</t>
  </si>
  <si>
    <t>　　　4月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</si>
  <si>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</si>
  <si>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</si>
  <si>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</si>
  <si>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</si>
  <si>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</si>
  <si>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</si>
  <si>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</si>
  <si>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</si>
  <si>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　　　1</t>
  </si>
  <si>
    <t>　　　2</t>
  </si>
  <si>
    <t>　　　3</t>
  </si>
  <si>
    <t>資料：三木市企画管理部企画調整課・三木市市民ふれあい部市民課</t>
  </si>
  <si>
    <t xml:space="preserve"> （注）外国人は含まない。婚姻、離婚については受理件数につき外国人を含む。</t>
  </si>
  <si>
    <t>4. 社会動態</t>
  </si>
  <si>
    <t>単位：人</t>
  </si>
  <si>
    <t xml:space="preserve">     項目
年次･月別</t>
  </si>
  <si>
    <t>転　　　入</t>
  </si>
  <si>
    <t>転　　　出</t>
  </si>
  <si>
    <t>社 会 増 減 数</t>
  </si>
  <si>
    <t xml:space="preserve"> 総数</t>
  </si>
  <si>
    <t xml:space="preserve"> 県内</t>
  </si>
  <si>
    <t xml:space="preserve"> 県外</t>
  </si>
  <si>
    <t>平成23年</t>
  </si>
  <si>
    <t>資料：三木市企画管理部企画調整課</t>
  </si>
  <si>
    <t>　（注）外国人は含まない。</t>
  </si>
  <si>
    <t>5. 地方別人口移動状況</t>
  </si>
  <si>
    <t xml:space="preserve">       年次･項目
区分</t>
  </si>
  <si>
    <t>平成25年</t>
  </si>
  <si>
    <t>転 入</t>
  </si>
  <si>
    <t>転 出</t>
  </si>
  <si>
    <t>増 減</t>
  </si>
  <si>
    <t>北海道</t>
  </si>
  <si>
    <t>東北地方</t>
  </si>
  <si>
    <t>関東地方</t>
  </si>
  <si>
    <t>北陸地方</t>
  </si>
  <si>
    <t>中部地方</t>
  </si>
  <si>
    <t>近畿地方</t>
  </si>
  <si>
    <t>中国地方</t>
  </si>
  <si>
    <t>-</t>
  </si>
  <si>
    <t>四国地方</t>
  </si>
  <si>
    <t>九州地方</t>
  </si>
  <si>
    <t>国外</t>
  </si>
  <si>
    <t>上　　記　　の　　再　　掲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</si>
  <si>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</si>
  <si>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</si>
  <si>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</si>
  <si>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</si>
  <si>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</si>
  <si>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</si>
  <si>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</si>
  <si>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</si>
  <si>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</si>
  <si>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</si>
  <si>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</si>
  <si>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</si>
  <si>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</si>
  <si>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</si>
  <si>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</si>
  <si>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</si>
  <si>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</si>
  <si>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</si>
  <si>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</si>
  <si>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</si>
  <si>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</si>
  <si>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</si>
  <si>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</si>
  <si>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</si>
  <si>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</si>
  <si>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</si>
  <si>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</si>
  <si>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</si>
  <si>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</si>
  <si>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県内町</t>
  </si>
  <si>
    <r>
      <t>資料：三木市企画管理部</t>
    </r>
    <r>
      <rPr>
        <sz val="9.5"/>
        <color indexed="10"/>
        <rFont val="ＭＳ 明朝"/>
        <family val="1"/>
      </rPr>
      <t>企画調整</t>
    </r>
    <r>
      <rPr>
        <sz val="9.5"/>
        <rFont val="ＭＳ 明朝"/>
        <family val="1"/>
      </rPr>
      <t>課　</t>
    </r>
  </si>
  <si>
    <t>6. 外国人登録人口・外国人人口・世帯数</t>
  </si>
  <si>
    <t>単位：世帯・人（3月31日および月末現在）</t>
  </si>
  <si>
    <t>　　　　　区分
年次･月別</t>
  </si>
  <si>
    <t>人　　　　　　　　　　　口</t>
  </si>
  <si>
    <t>総　　数</t>
  </si>
  <si>
    <t>朝鮮・韓国</t>
  </si>
  <si>
    <t>中　　国</t>
  </si>
  <si>
    <t>その他</t>
  </si>
  <si>
    <t>　　　　　4月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</si>
  <si>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</si>
  <si>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</si>
  <si>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</si>
  <si>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</si>
  <si>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</si>
  <si>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</si>
  <si>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</si>
  <si>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</si>
  <si>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>　　　　　1</t>
  </si>
  <si>
    <t>　　　　　2</t>
  </si>
  <si>
    <t>　　　　　3</t>
  </si>
  <si>
    <t>資料：三木市市民ふれあい部市民課</t>
  </si>
  <si>
    <t>（注）平成24年6月までは外国人登録人口、7月以降は外国人人口</t>
  </si>
  <si>
    <t>7. 地区別人口・世帯数の推移</t>
  </si>
  <si>
    <t>単位：世帯・人（9月30日現在）</t>
  </si>
  <si>
    <t>　　　　　　　項目
年次
区分</t>
  </si>
  <si>
    <t>総　　　　　　数</t>
  </si>
  <si>
    <t>　　　　　　地</t>
  </si>
  <si>
    <t>　　　　　　　　区　　　　　　　　　　　　別</t>
  </si>
  <si>
    <t>三　木　地　区</t>
  </si>
  <si>
    <t>別　　所　　地　　区</t>
  </si>
  <si>
    <t>志　　染　　地　　区</t>
  </si>
  <si>
    <t>面 積</t>
  </si>
  <si>
    <t>人　　　　口</t>
  </si>
  <si>
    <t xml:space="preserve"> 面 積</t>
  </si>
  <si>
    <t>　　　人</t>
  </si>
  <si>
    <t>口</t>
  </si>
  <si>
    <t>人　　　　　口</t>
  </si>
  <si>
    <t>（k㎡）</t>
  </si>
  <si>
    <t>計</t>
  </si>
  <si>
    <r>
      <t>（k㎡）</t>
    </r>
  </si>
  <si>
    <t>女100につき　　　　　　</t>
  </si>
  <si>
    <t>男の割合　　　　　　</t>
  </si>
  <si>
    <t>1世帯の人員</t>
  </si>
  <si>
    <t>人口密度　　　　　　</t>
  </si>
  <si>
    <t>総数</t>
  </si>
  <si>
    <t>女100につき　　　　　　</t>
  </si>
  <si>
    <t>男の割合　　　　　　</t>
  </si>
  <si>
    <t>1世帯の人員</t>
  </si>
  <si>
    <t>人口密度　　　　　　</t>
  </si>
  <si>
    <t>　注１　数値は住民基本台帳による。空白欄は数値の入らない部分です。</t>
  </si>
  <si>
    <t>　注２　平成24年7月施行の住民基本台帳法一部改正に伴い、平成24年次分以降は外国人を含む数値です。</t>
  </si>
  <si>
    <t>　注３　国土地理院により平成26年10月1日時点で総面積が変更されています。各地区の面積の合計とは一致し　ません。</t>
  </si>
  <si>
    <t>地区別人口・世帯数の推移（つづき）</t>
  </si>
  <si>
    <t xml:space="preserve"> 単位：世帯・人（9月30日現在）</t>
  </si>
  <si>
    <t>　　　　　　　　　地</t>
  </si>
  <si>
    <t>　　　　　　       　　区　　　　　　　　　              　　　別</t>
  </si>
  <si>
    <t>細　　川　　地　　区</t>
  </si>
  <si>
    <t>口　吉　川　地　区</t>
  </si>
  <si>
    <t>緑　が　丘　地　区</t>
  </si>
  <si>
    <t>吉　　川　　地　　区</t>
  </si>
  <si>
    <t>　　　　人　</t>
  </si>
  <si>
    <t>口</t>
  </si>
  <si>
    <t>8. 町別人口・世帯数</t>
  </si>
  <si>
    <t>　　　区分
町名</t>
  </si>
  <si>
    <t>平成２８年</t>
  </si>
  <si>
    <t>人　　 口</t>
  </si>
  <si>
    <t>三木地区</t>
  </si>
  <si>
    <t>別所地区</t>
  </si>
  <si>
    <t>君が峰町</t>
  </si>
  <si>
    <t xml:space="preserve"> 高木</t>
  </si>
  <si>
    <t>大塚</t>
  </si>
  <si>
    <t xml:space="preserve"> 高木 1丁目</t>
  </si>
  <si>
    <t>-</t>
  </si>
  <si>
    <t>大塚 1丁目</t>
  </si>
  <si>
    <t>　 〃 2丁目</t>
  </si>
  <si>
    <t>〃　2丁目</t>
  </si>
  <si>
    <t>　 〃 3丁目</t>
  </si>
  <si>
    <t>芝町</t>
  </si>
  <si>
    <t xml:space="preserve"> 東這田</t>
  </si>
  <si>
    <t>府内</t>
  </si>
  <si>
    <t>東這田1丁目</t>
  </si>
  <si>
    <t>府内町</t>
  </si>
  <si>
    <t xml:space="preserve"> 西這田</t>
  </si>
  <si>
    <t>上の丸町</t>
  </si>
  <si>
    <t>西這田1丁目</t>
  </si>
  <si>
    <t>本町 1丁目</t>
  </si>
  <si>
    <t xml:space="preserve"> 花尻</t>
  </si>
  <si>
    <t xml:space="preserve"> 花尻 1丁目</t>
  </si>
  <si>
    <t>〃　3丁目</t>
  </si>
  <si>
    <t xml:space="preserve"> 石野</t>
  </si>
  <si>
    <t>福井</t>
  </si>
  <si>
    <t>　〃　1丁目</t>
  </si>
  <si>
    <t>福井 1丁目</t>
  </si>
  <si>
    <t xml:space="preserve"> 〃　2丁目</t>
  </si>
  <si>
    <t>　〃　3丁目</t>
  </si>
  <si>
    <t xml:space="preserve"> 下石野</t>
  </si>
  <si>
    <t>末広 1丁目</t>
  </si>
  <si>
    <t>下石野1丁目</t>
  </si>
  <si>
    <t>　〃　2丁目</t>
  </si>
  <si>
    <t xml:space="preserve"> 正法寺</t>
  </si>
  <si>
    <t>さつき台 1丁目</t>
  </si>
  <si>
    <t>正法寺1丁目</t>
  </si>
  <si>
    <t>さつき台 2丁目</t>
  </si>
  <si>
    <t>宿原</t>
  </si>
  <si>
    <t>和田</t>
  </si>
  <si>
    <t>与呂木</t>
  </si>
  <si>
    <t>和田　1丁目</t>
  </si>
  <si>
    <t>平井</t>
  </si>
  <si>
    <t xml:space="preserve"> 〃　 2丁目</t>
  </si>
  <si>
    <t>久留美</t>
  </si>
  <si>
    <t xml:space="preserve"> 〃　 3丁目</t>
  </si>
  <si>
    <t>岩宮</t>
  </si>
  <si>
    <t xml:space="preserve"> 近藤</t>
  </si>
  <si>
    <t>跡部</t>
  </si>
  <si>
    <t xml:space="preserve"> 興治</t>
  </si>
  <si>
    <t>加佐</t>
  </si>
  <si>
    <t xml:space="preserve"> 小林</t>
  </si>
  <si>
    <t>加佐 1丁目</t>
  </si>
  <si>
    <t xml:space="preserve"> 朝日ケ丘</t>
  </si>
  <si>
    <t>平田</t>
  </si>
  <si>
    <t>巴</t>
  </si>
  <si>
    <t>平田 1丁目</t>
  </si>
  <si>
    <t>志染地区</t>
  </si>
  <si>
    <t>平田 2丁目</t>
  </si>
  <si>
    <t xml:space="preserve"> 戸田</t>
  </si>
  <si>
    <t>大村</t>
  </si>
  <si>
    <t xml:space="preserve"> 三津田</t>
  </si>
  <si>
    <t>大村１丁目</t>
  </si>
  <si>
    <t xml:space="preserve"> 御坂</t>
  </si>
  <si>
    <t>鳥町</t>
  </si>
  <si>
    <t xml:space="preserve"> 大谷</t>
  </si>
  <si>
    <t>自由が丘</t>
  </si>
  <si>
    <t xml:space="preserve"> 井上</t>
  </si>
  <si>
    <t xml:space="preserve"> 志染中</t>
  </si>
  <si>
    <t xml:space="preserve"> 安福田</t>
  </si>
  <si>
    <t>窟屋</t>
  </si>
  <si>
    <t xml:space="preserve"> 高男寺</t>
  </si>
  <si>
    <t xml:space="preserve"> 細目</t>
  </si>
  <si>
    <t>　　　区分
町名</t>
  </si>
  <si>
    <t>　　　区分
町名</t>
  </si>
  <si>
    <t>四合谷</t>
  </si>
  <si>
    <t>口吉川地区</t>
  </si>
  <si>
    <t>吉田</t>
  </si>
  <si>
    <t xml:space="preserve"> 久次</t>
  </si>
  <si>
    <t>広野 1丁目</t>
  </si>
  <si>
    <t xml:space="preserve"> 里脇</t>
  </si>
  <si>
    <t xml:space="preserve"> 槇</t>
  </si>
  <si>
    <t xml:space="preserve"> 吉祥寺</t>
  </si>
  <si>
    <t>〃　4丁目</t>
  </si>
  <si>
    <t xml:space="preserve"> 大島</t>
  </si>
  <si>
    <t>〃　5丁目</t>
  </si>
  <si>
    <t xml:space="preserve"> 善祥寺</t>
  </si>
  <si>
    <t>〃　6丁目</t>
  </si>
  <si>
    <t xml:space="preserve"> 笹原</t>
  </si>
  <si>
    <t>〃　7丁目</t>
  </si>
  <si>
    <t xml:space="preserve"> 殿畑</t>
  </si>
  <si>
    <t>〃　8丁目</t>
  </si>
  <si>
    <t xml:space="preserve"> 南畑</t>
  </si>
  <si>
    <t>西自由が丘</t>
  </si>
  <si>
    <t xml:space="preserve"> 保木</t>
  </si>
  <si>
    <t>1丁目</t>
  </si>
  <si>
    <t xml:space="preserve"> 桾原</t>
  </si>
  <si>
    <t xml:space="preserve"> 東</t>
  </si>
  <si>
    <t>中自由が丘</t>
  </si>
  <si>
    <t xml:space="preserve"> 馬場</t>
  </si>
  <si>
    <t xml:space="preserve"> 蓮花寺</t>
  </si>
  <si>
    <t xml:space="preserve"> 東中</t>
  </si>
  <si>
    <t xml:space="preserve"> 西中</t>
  </si>
  <si>
    <t>東自由が丘</t>
  </si>
  <si>
    <t>桃坂</t>
  </si>
  <si>
    <t>緑が丘地区</t>
  </si>
  <si>
    <t xml:space="preserve"> 本町 1丁目</t>
  </si>
  <si>
    <t>青山　1丁目</t>
  </si>
  <si>
    <t xml:space="preserve"> 西　 1丁目</t>
  </si>
  <si>
    <t xml:space="preserve"> 〃　 4丁目</t>
  </si>
  <si>
    <t>〃　 5丁目</t>
  </si>
  <si>
    <t xml:space="preserve"> 中　 1丁目</t>
  </si>
  <si>
    <t>細川地区</t>
  </si>
  <si>
    <t>瑞穂</t>
  </si>
  <si>
    <t xml:space="preserve"> 東　 1丁目</t>
  </si>
  <si>
    <t>中里</t>
  </si>
  <si>
    <t>垂穂</t>
  </si>
  <si>
    <t>増田</t>
  </si>
  <si>
    <t>豊地</t>
  </si>
  <si>
    <t>金屋</t>
  </si>
  <si>
    <t>桃津</t>
  </si>
  <si>
    <t>高篠</t>
  </si>
  <si>
    <t>高畑</t>
  </si>
  <si>
    <t>脇川</t>
  </si>
  <si>
    <t>細川中</t>
  </si>
  <si>
    <t>　　西</t>
  </si>
  <si>
    <t>単位：世帯・人（9月30日現在）</t>
  </si>
  <si>
    <t>吉川地区</t>
  </si>
  <si>
    <t>稲田</t>
  </si>
  <si>
    <t>金会</t>
  </si>
  <si>
    <t>福吉</t>
  </si>
  <si>
    <t>毘沙門</t>
  </si>
  <si>
    <t>市野瀬</t>
  </si>
  <si>
    <t>東田</t>
  </si>
  <si>
    <t>楠原</t>
  </si>
  <si>
    <t>豊岡</t>
  </si>
  <si>
    <t>水上</t>
  </si>
  <si>
    <t>奥谷</t>
  </si>
  <si>
    <t>吉安</t>
  </si>
  <si>
    <t>大沢</t>
  </si>
  <si>
    <t>大畑</t>
  </si>
  <si>
    <t>鍛治屋</t>
  </si>
  <si>
    <t>貸潮</t>
  </si>
  <si>
    <t>渡瀬</t>
  </si>
  <si>
    <t>山上</t>
  </si>
  <si>
    <t>長谷</t>
  </si>
  <si>
    <t>上松</t>
  </si>
  <si>
    <t>田谷</t>
  </si>
  <si>
    <t>法光寺</t>
  </si>
  <si>
    <t>湯谷</t>
  </si>
  <si>
    <t>西奥</t>
  </si>
  <si>
    <t>米田</t>
  </si>
  <si>
    <t>新田</t>
  </si>
  <si>
    <t>上荒川</t>
  </si>
  <si>
    <t>畑枝</t>
  </si>
  <si>
    <t>冨岡</t>
  </si>
  <si>
    <t>前田</t>
  </si>
  <si>
    <t>上中</t>
  </si>
  <si>
    <t>古川</t>
  </si>
  <si>
    <t>実楽</t>
  </si>
  <si>
    <t>古市</t>
  </si>
  <si>
    <t>有安</t>
  </si>
  <si>
    <t>みなぎ台１丁目</t>
  </si>
  <si>
    <t>みなぎ台２丁目</t>
  </si>
  <si>
    <t>三　木　市</t>
  </si>
  <si>
    <t>　（注）数値は住民基本台帳による。</t>
  </si>
  <si>
    <t>　　　　平成24年7月施行の住民基本台帳法一部改正に伴い、外国人を含む数値です。</t>
  </si>
  <si>
    <t>人口・世帯</t>
  </si>
  <si>
    <t>表番号</t>
  </si>
  <si>
    <t>表名</t>
  </si>
  <si>
    <t>シート</t>
  </si>
  <si>
    <t>年次別人口の推移</t>
  </si>
  <si>
    <t>2-1</t>
  </si>
  <si>
    <t>住民基本台帳人口</t>
  </si>
  <si>
    <t>2-2</t>
  </si>
  <si>
    <t>自然動態</t>
  </si>
  <si>
    <t>2-3</t>
  </si>
  <si>
    <t>社会動態</t>
  </si>
  <si>
    <t>2-4</t>
  </si>
  <si>
    <t>地方別人口移動状況</t>
  </si>
  <si>
    <t>2-5</t>
  </si>
  <si>
    <t>外国人登録人口・世帯数</t>
  </si>
  <si>
    <t>2-6</t>
  </si>
  <si>
    <t>地区別人口・世帯数の推移</t>
  </si>
  <si>
    <t>2-7</t>
  </si>
  <si>
    <t>町別人口・世帯数</t>
  </si>
  <si>
    <t>2-8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</si>
</sst>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_ ;[Red]\-#,##0\ "/>
    <numFmt numFmtId="180" formatCode="#,##0.00_ ;[Red]\-#,##0.00\ "/>
    <numFmt numFmtId="181" formatCode="#,##0.0_ ;[Red]\-#,##0.0\ "/>
    <numFmt numFmtId="182" formatCode="0.0_ "/>
    <numFmt numFmtId="183" formatCode="#,##0.000_ ;[Red]\-#,##0.000\ "/>
    <numFmt numFmtId="184" formatCode="#,##0;&quot;△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Ｐ明朝"/>
      <family val="1"/>
    </font>
    <font>
      <sz val="12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.5"/>
      <color indexed="10"/>
      <name val="ＭＳ 明朝"/>
      <family val="1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0"/>
      <name val="Times New Roman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.5"/>
      <color indexed="10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179" fontId="5" fillId="0" borderId="0" applyFill="0" applyBorder="0" applyProtection="0">
      <alignment vertical="center"/>
    </xf>
    <xf numFmtId="0" fontId="49" fillId="32" borderId="0" applyNumberFormat="0" applyBorder="0" applyAlignment="0" applyProtection="0"/>
  </cellStyleXfs>
  <cellXfs count="308">
    <xf numFmtId="0" fontId="0" fillId="0" borderId="0" xfId="0" applyFont="1" applyAlignment="1">
      <alignment vertical="center"/>
    </xf>
    <xf numFmtId="0" fontId="5" fillId="0" borderId="0" xfId="65" applyFont="1" applyFill="1" applyBorder="1" applyAlignment="1">
      <alignment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right" vertical="center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distributed" vertical="center" wrapText="1" indent="1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13" xfId="65" applyFont="1" applyFill="1" applyBorder="1" applyAlignment="1">
      <alignment horizontal="distributed" vertical="center" wrapText="1" inden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176" fontId="5" fillId="0" borderId="16" xfId="65" applyNumberFormat="1" applyFont="1" applyFill="1" applyBorder="1" applyAlignment="1">
      <alignment horizontal="right" vertical="center"/>
      <protection/>
    </xf>
    <xf numFmtId="177" fontId="5" fillId="0" borderId="11" xfId="65" applyNumberFormat="1" applyFont="1" applyFill="1" applyBorder="1" applyAlignment="1">
      <alignment horizontal="right" vertical="center"/>
      <protection/>
    </xf>
    <xf numFmtId="176" fontId="5" fillId="0" borderId="11" xfId="65" applyNumberFormat="1" applyFont="1" applyFill="1" applyBorder="1" applyAlignment="1">
      <alignment horizontal="right" vertical="center"/>
      <protection/>
    </xf>
    <xf numFmtId="178" fontId="5" fillId="0" borderId="11" xfId="65" applyNumberFormat="1" applyFont="1" applyFill="1" applyBorder="1" applyAlignment="1">
      <alignment horizontal="right" vertical="center"/>
      <protection/>
    </xf>
    <xf numFmtId="178" fontId="5" fillId="0" borderId="12" xfId="65" applyNumberFormat="1" applyFont="1" applyFill="1" applyBorder="1" applyAlignment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179" fontId="5" fillId="0" borderId="11" xfId="67" applyFill="1" applyBorder="1">
      <alignment vertical="center"/>
    </xf>
    <xf numFmtId="0" fontId="7" fillId="0" borderId="18" xfId="65" applyFont="1" applyFill="1" applyBorder="1" applyAlignment="1">
      <alignment horizontal="center" vertical="center" wrapText="1"/>
      <protection/>
    </xf>
    <xf numFmtId="176" fontId="5" fillId="0" borderId="19" xfId="65" applyNumberFormat="1" applyFont="1" applyFill="1" applyBorder="1" applyAlignment="1">
      <alignment horizontal="right" vertical="center"/>
      <protection/>
    </xf>
    <xf numFmtId="177" fontId="5" fillId="0" borderId="13" xfId="65" applyNumberFormat="1" applyFont="1" applyFill="1" applyBorder="1" applyAlignment="1">
      <alignment horizontal="right" vertical="center"/>
      <protection/>
    </xf>
    <xf numFmtId="176" fontId="5" fillId="0" borderId="13" xfId="65" applyNumberFormat="1" applyFont="1" applyFill="1" applyBorder="1" applyAlignment="1">
      <alignment horizontal="right" vertical="center"/>
      <protection/>
    </xf>
    <xf numFmtId="178" fontId="5" fillId="0" borderId="13" xfId="65" applyNumberFormat="1" applyFont="1" applyFill="1" applyBorder="1" applyAlignment="1">
      <alignment horizontal="right" vertical="center"/>
      <protection/>
    </xf>
    <xf numFmtId="178" fontId="5" fillId="0" borderId="14" xfId="65" applyNumberFormat="1" applyFont="1" applyFill="1" applyBorder="1" applyAlignment="1">
      <alignment horizontal="right" vertical="center"/>
      <protection/>
    </xf>
    <xf numFmtId="0" fontId="5" fillId="0" borderId="10" xfId="65" applyFont="1" applyFill="1" applyBorder="1" applyAlignment="1">
      <alignment horizontal="right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/>
      <protection/>
    </xf>
    <xf numFmtId="0" fontId="7" fillId="0" borderId="12" xfId="65" applyFont="1" applyFill="1" applyBorder="1" applyAlignment="1">
      <alignment horizont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top"/>
      <protection/>
    </xf>
    <xf numFmtId="0" fontId="7" fillId="0" borderId="14" xfId="65" applyFont="1" applyFill="1" applyBorder="1" applyAlignment="1">
      <alignment horizontal="center" vertical="top"/>
      <protection/>
    </xf>
    <xf numFmtId="0" fontId="7" fillId="0" borderId="17" xfId="65" applyFont="1" applyFill="1" applyBorder="1" applyAlignment="1">
      <alignment horizontal="center" vertical="center"/>
      <protection/>
    </xf>
    <xf numFmtId="180" fontId="5" fillId="0" borderId="16" xfId="67" applyNumberFormat="1" applyFill="1" applyBorder="1" applyAlignment="1">
      <alignment horizontal="right" vertical="center"/>
    </xf>
    <xf numFmtId="179" fontId="5" fillId="0" borderId="11" xfId="67" applyFill="1" applyBorder="1" applyAlignment="1">
      <alignment horizontal="right" vertical="center"/>
    </xf>
    <xf numFmtId="180" fontId="5" fillId="0" borderId="11" xfId="67" applyNumberFormat="1" applyFill="1" applyBorder="1" applyAlignment="1">
      <alignment horizontal="right" vertical="center"/>
    </xf>
    <xf numFmtId="181" fontId="5" fillId="0" borderId="11" xfId="67" applyNumberFormat="1" applyFill="1" applyBorder="1" applyAlignment="1">
      <alignment horizontal="right" vertical="center"/>
    </xf>
    <xf numFmtId="181" fontId="5" fillId="0" borderId="12" xfId="67" applyNumberFormat="1" applyFill="1" applyBorder="1" applyAlignment="1">
      <alignment horizontal="right" vertical="center"/>
    </xf>
    <xf numFmtId="180" fontId="5" fillId="0" borderId="16" xfId="67" applyNumberFormat="1" applyFill="1" applyBorder="1">
      <alignment vertical="center"/>
    </xf>
    <xf numFmtId="180" fontId="5" fillId="0" borderId="11" xfId="67" applyNumberFormat="1" applyFill="1" applyBorder="1">
      <alignment vertical="center"/>
    </xf>
    <xf numFmtId="181" fontId="5" fillId="0" borderId="11" xfId="67" applyNumberFormat="1" applyFill="1" applyBorder="1">
      <alignment vertical="center"/>
    </xf>
    <xf numFmtId="181" fontId="5" fillId="0" borderId="12" xfId="67" applyNumberFormat="1" applyFill="1" applyBorder="1">
      <alignment vertical="center"/>
    </xf>
    <xf numFmtId="180" fontId="5" fillId="0" borderId="20" xfId="67" applyNumberFormat="1" applyFill="1" applyBorder="1">
      <alignment vertical="center"/>
    </xf>
    <xf numFmtId="182" fontId="5" fillId="0" borderId="11" xfId="42" applyNumberFormat="1" applyFont="1" applyFill="1" applyBorder="1" applyAlignment="1">
      <alignment vertical="center"/>
    </xf>
    <xf numFmtId="0" fontId="7" fillId="0" borderId="18" xfId="65" applyFont="1" applyFill="1" applyBorder="1" applyAlignment="1">
      <alignment horizontal="center" vertical="center"/>
      <protection/>
    </xf>
    <xf numFmtId="180" fontId="5" fillId="0" borderId="21" xfId="67" applyNumberFormat="1" applyFill="1" applyBorder="1">
      <alignment vertical="center"/>
    </xf>
    <xf numFmtId="179" fontId="5" fillId="0" borderId="13" xfId="67" applyFill="1" applyBorder="1">
      <alignment vertical="center"/>
    </xf>
    <xf numFmtId="180" fontId="5" fillId="0" borderId="13" xfId="67" applyNumberFormat="1" applyFill="1" applyBorder="1">
      <alignment vertical="center"/>
    </xf>
    <xf numFmtId="182" fontId="5" fillId="0" borderId="13" xfId="42" applyNumberFormat="1" applyFont="1" applyFill="1" applyBorder="1" applyAlignment="1">
      <alignment vertical="center"/>
    </xf>
    <xf numFmtId="181" fontId="5" fillId="0" borderId="14" xfId="67" applyNumberFormat="1" applyFill="1" applyBorder="1">
      <alignment vertical="center"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179" fontId="5" fillId="0" borderId="16" xfId="67" applyFont="1" applyFill="1" applyBorder="1">
      <alignment vertical="center"/>
    </xf>
    <xf numFmtId="179" fontId="5" fillId="0" borderId="11" xfId="67" applyFont="1" applyFill="1" applyBorder="1">
      <alignment vertical="center"/>
    </xf>
    <xf numFmtId="180" fontId="5" fillId="0" borderId="11" xfId="67" applyNumberFormat="1" applyFont="1" applyFill="1" applyBorder="1">
      <alignment vertical="center"/>
    </xf>
    <xf numFmtId="181" fontId="5" fillId="0" borderId="11" xfId="67" applyNumberFormat="1" applyFont="1" applyFill="1" applyBorder="1">
      <alignment vertical="center"/>
    </xf>
    <xf numFmtId="183" fontId="5" fillId="0" borderId="11" xfId="67" applyNumberFormat="1" applyFont="1" applyFill="1" applyBorder="1">
      <alignment vertical="center"/>
    </xf>
    <xf numFmtId="183" fontId="5" fillId="0" borderId="12" xfId="67" applyNumberFormat="1" applyFont="1" applyFill="1" applyBorder="1">
      <alignment vertical="center"/>
    </xf>
    <xf numFmtId="0" fontId="7" fillId="0" borderId="17" xfId="65" applyFont="1" applyFill="1" applyBorder="1" applyAlignment="1">
      <alignment vertical="center"/>
      <protection/>
    </xf>
    <xf numFmtId="49" fontId="7" fillId="0" borderId="17" xfId="65" applyNumberFormat="1" applyFont="1" applyFill="1" applyBorder="1" applyAlignment="1">
      <alignment vertical="center"/>
      <protection/>
    </xf>
    <xf numFmtId="49" fontId="7" fillId="0" borderId="18" xfId="65" applyNumberFormat="1" applyFont="1" applyFill="1" applyBorder="1" applyAlignment="1">
      <alignment vertical="center"/>
      <protection/>
    </xf>
    <xf numFmtId="179" fontId="5" fillId="0" borderId="19" xfId="67" applyFont="1" applyFill="1" applyBorder="1">
      <alignment vertical="center"/>
    </xf>
    <xf numFmtId="179" fontId="5" fillId="0" borderId="13" xfId="67" applyFont="1" applyFill="1" applyBorder="1">
      <alignment vertical="center"/>
    </xf>
    <xf numFmtId="180" fontId="5" fillId="0" borderId="13" xfId="67" applyNumberFormat="1" applyFont="1" applyFill="1" applyBorder="1">
      <alignment vertical="center"/>
    </xf>
    <xf numFmtId="181" fontId="5" fillId="0" borderId="13" xfId="67" applyNumberFormat="1" applyFont="1" applyFill="1" applyBorder="1">
      <alignment vertical="center"/>
    </xf>
    <xf numFmtId="183" fontId="5" fillId="0" borderId="13" xfId="67" applyNumberFormat="1" applyFont="1" applyFill="1" applyBorder="1">
      <alignment vertical="center"/>
    </xf>
    <xf numFmtId="183" fontId="5" fillId="0" borderId="14" xfId="67" applyNumberFormat="1" applyFont="1" applyFill="1" applyBorder="1">
      <alignment vertical="center"/>
    </xf>
    <xf numFmtId="0" fontId="7" fillId="0" borderId="0" xfId="65" applyFont="1" applyFill="1" applyAlignment="1">
      <alignment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179" fontId="5" fillId="0" borderId="16" xfId="67" applyFont="1" applyFill="1" applyBorder="1" applyAlignment="1">
      <alignment vertical="center"/>
    </xf>
    <xf numFmtId="179" fontId="5" fillId="0" borderId="11" xfId="67" applyFont="1" applyFill="1" applyBorder="1" applyAlignment="1">
      <alignment vertical="center"/>
    </xf>
    <xf numFmtId="184" fontId="5" fillId="0" borderId="11" xfId="67" applyNumberFormat="1" applyFont="1" applyFill="1" applyBorder="1" applyAlignment="1">
      <alignment vertical="center"/>
    </xf>
    <xf numFmtId="179" fontId="5" fillId="0" borderId="12" xfId="67" applyFont="1" applyFill="1" applyBorder="1" applyAlignment="1">
      <alignment vertical="center"/>
    </xf>
    <xf numFmtId="179" fontId="5" fillId="0" borderId="20" xfId="67" applyFont="1" applyFill="1" applyBorder="1" applyAlignment="1">
      <alignment vertical="center"/>
    </xf>
    <xf numFmtId="179" fontId="5" fillId="0" borderId="19" xfId="67" applyFont="1" applyFill="1" applyBorder="1" applyAlignment="1">
      <alignment vertical="center"/>
    </xf>
    <xf numFmtId="179" fontId="5" fillId="0" borderId="13" xfId="67" applyFont="1" applyFill="1" applyBorder="1" applyAlignment="1">
      <alignment vertical="center"/>
    </xf>
    <xf numFmtId="184" fontId="5" fillId="0" borderId="13" xfId="67" applyNumberFormat="1" applyFont="1" applyFill="1" applyBorder="1" applyAlignment="1">
      <alignment vertical="center"/>
    </xf>
    <xf numFmtId="179" fontId="5" fillId="0" borderId="14" xfId="67" applyFont="1" applyFill="1" applyBorder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179" fontId="5" fillId="0" borderId="10" xfId="67" applyFont="1" applyFill="1" applyBorder="1" applyAlignment="1">
      <alignment vertical="center"/>
    </xf>
    <xf numFmtId="180" fontId="5" fillId="0" borderId="10" xfId="67" applyNumberFormat="1" applyFont="1" applyFill="1" applyBorder="1" applyAlignment="1">
      <alignment vertical="center"/>
    </xf>
    <xf numFmtId="181" fontId="5" fillId="0" borderId="10" xfId="67" applyNumberFormat="1" applyFont="1" applyFill="1" applyBorder="1" applyAlignment="1">
      <alignment vertical="center"/>
    </xf>
    <xf numFmtId="183" fontId="5" fillId="0" borderId="10" xfId="67" applyNumberFormat="1" applyFont="1" applyFill="1" applyBorder="1" applyAlignment="1">
      <alignment vertical="center"/>
    </xf>
    <xf numFmtId="184" fontId="5" fillId="0" borderId="12" xfId="67" applyNumberFormat="1" applyFont="1" applyFill="1" applyBorder="1" applyAlignment="1">
      <alignment vertical="center"/>
    </xf>
    <xf numFmtId="179" fontId="5" fillId="0" borderId="0" xfId="65" applyNumberFormat="1" applyFont="1" applyFill="1" applyBorder="1" applyAlignment="1">
      <alignment vertical="center"/>
      <protection/>
    </xf>
    <xf numFmtId="184" fontId="5" fillId="0" borderId="14" xfId="67" applyNumberFormat="1" applyFont="1" applyFill="1" applyBorder="1" applyAlignment="1">
      <alignment vertical="center"/>
    </xf>
    <xf numFmtId="184" fontId="5" fillId="0" borderId="11" xfId="67" applyNumberFormat="1" applyFill="1" applyBorder="1" applyAlignment="1">
      <alignment horizontal="right" vertical="center"/>
    </xf>
    <xf numFmtId="179" fontId="5" fillId="0" borderId="11" xfId="67" applyFont="1" applyFill="1" applyBorder="1" applyAlignment="1">
      <alignment horizontal="right" vertical="center"/>
    </xf>
    <xf numFmtId="184" fontId="5" fillId="0" borderId="12" xfId="67" applyNumberFormat="1" applyFill="1" applyBorder="1" applyAlignment="1">
      <alignment horizontal="right" vertical="center"/>
    </xf>
    <xf numFmtId="179" fontId="5" fillId="0" borderId="25" xfId="67" applyFill="1" applyBorder="1" applyAlignment="1">
      <alignment horizontal="right" vertical="center"/>
    </xf>
    <xf numFmtId="184" fontId="5" fillId="0" borderId="25" xfId="67" applyNumberFormat="1" applyFill="1" applyBorder="1" applyAlignment="1">
      <alignment horizontal="right" vertical="center"/>
    </xf>
    <xf numFmtId="184" fontId="5" fillId="0" borderId="26" xfId="67" applyNumberFormat="1" applyFill="1" applyBorder="1" applyAlignment="1">
      <alignment horizontal="right" vertical="center"/>
    </xf>
    <xf numFmtId="0" fontId="7" fillId="0" borderId="27" xfId="65" applyFont="1" applyFill="1" applyBorder="1" applyAlignment="1">
      <alignment vertical="center"/>
      <protection/>
    </xf>
    <xf numFmtId="0" fontId="7" fillId="0" borderId="27" xfId="65" applyFont="1" applyFill="1" applyBorder="1" applyAlignment="1">
      <alignment horizontal="left" vertical="center" indent="1"/>
      <protection/>
    </xf>
    <xf numFmtId="184" fontId="5" fillId="0" borderId="12" xfId="67" applyNumberFormat="1" applyFont="1" applyFill="1" applyBorder="1" applyAlignment="1">
      <alignment horizontal="right" vertical="center"/>
    </xf>
    <xf numFmtId="184" fontId="5" fillId="0" borderId="11" xfId="67" applyNumberFormat="1" applyFont="1" applyFill="1" applyBorder="1" applyAlignment="1">
      <alignment horizontal="right" vertical="center"/>
    </xf>
    <xf numFmtId="0" fontId="7" fillId="0" borderId="28" xfId="65" applyFont="1" applyFill="1" applyBorder="1" applyAlignment="1">
      <alignment horizontal="left" vertical="center" indent="1"/>
      <protection/>
    </xf>
    <xf numFmtId="179" fontId="5" fillId="0" borderId="13" xfId="67" applyFill="1" applyBorder="1" applyAlignment="1">
      <alignment horizontal="right" vertical="center"/>
    </xf>
    <xf numFmtId="184" fontId="5" fillId="0" borderId="13" xfId="67" applyNumberFormat="1" applyFill="1" applyBorder="1" applyAlignment="1">
      <alignment horizontal="right" vertical="center"/>
    </xf>
    <xf numFmtId="184" fontId="5" fillId="0" borderId="14" xfId="67" applyNumberFormat="1" applyFill="1" applyBorder="1" applyAlignment="1">
      <alignment horizontal="right" vertical="center"/>
    </xf>
    <xf numFmtId="179" fontId="5" fillId="0" borderId="0" xfId="67" applyFill="1" applyBorder="1" applyAlignment="1">
      <alignment vertical="center"/>
    </xf>
    <xf numFmtId="184" fontId="5" fillId="0" borderId="0" xfId="67" applyNumberFormat="1" applyFill="1" applyBorder="1" applyAlignment="1">
      <alignment vertical="center"/>
    </xf>
    <xf numFmtId="0" fontId="50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179" fontId="5" fillId="0" borderId="12" xfId="67" applyFont="1" applyFill="1" applyBorder="1">
      <alignment vertical="center"/>
    </xf>
    <xf numFmtId="179" fontId="5" fillId="0" borderId="0" xfId="67" applyFont="1" applyFill="1" applyBorder="1" applyAlignment="1">
      <alignment vertical="center"/>
    </xf>
    <xf numFmtId="184" fontId="5" fillId="0" borderId="0" xfId="67" applyNumberFormat="1" applyFont="1" applyFill="1" applyBorder="1" applyAlignment="1">
      <alignment vertical="center"/>
    </xf>
    <xf numFmtId="179" fontId="5" fillId="0" borderId="20" xfId="67" applyFont="1" applyFill="1" applyBorder="1">
      <alignment vertical="center"/>
    </xf>
    <xf numFmtId="179" fontId="5" fillId="0" borderId="14" xfId="67" applyFont="1" applyFill="1" applyBorder="1">
      <alignment vertical="center"/>
    </xf>
    <xf numFmtId="0" fontId="7" fillId="0" borderId="0" xfId="65" applyFont="1" applyFill="1" applyBorder="1" applyAlignment="1">
      <alignment vertical="center" textRotation="255"/>
      <protection/>
    </xf>
    <xf numFmtId="179" fontId="7" fillId="0" borderId="0" xfId="65" applyNumberFormat="1" applyFont="1" applyFill="1" applyBorder="1" applyAlignment="1">
      <alignment horizontal="center" vertical="center"/>
      <protection/>
    </xf>
    <xf numFmtId="179" fontId="5" fillId="0" borderId="0" xfId="67" applyFont="1" applyFill="1" applyBorder="1" applyAlignment="1">
      <alignment horizontal="center" vertical="center"/>
    </xf>
    <xf numFmtId="184" fontId="5" fillId="0" borderId="0" xfId="67" applyNumberFormat="1" applyFont="1" applyFill="1" applyBorder="1" applyAlignment="1">
      <alignment horizontal="center" vertical="center"/>
    </xf>
    <xf numFmtId="0" fontId="5" fillId="0" borderId="10" xfId="65" applyFont="1" applyFill="1" applyBorder="1" applyAlignment="1">
      <alignment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5" fillId="0" borderId="0" xfId="65" applyFont="1" applyFill="1" applyBorder="1" applyAlignment="1">
      <alignment vertical="center" wrapText="1"/>
      <protection/>
    </xf>
    <xf numFmtId="0" fontId="7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29" xfId="65" applyFont="1" applyFill="1" applyBorder="1" applyAlignment="1">
      <alignment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180" fontId="5" fillId="0" borderId="31" xfId="67" applyNumberFormat="1" applyFont="1" applyFill="1" applyBorder="1">
      <alignment vertical="center"/>
    </xf>
    <xf numFmtId="179" fontId="5" fillId="0" borderId="32" xfId="67" applyFont="1" applyFill="1" applyBorder="1">
      <alignment vertical="center"/>
    </xf>
    <xf numFmtId="180" fontId="5" fillId="0" borderId="32" xfId="67" applyNumberFormat="1" applyFont="1" applyFill="1" applyBorder="1">
      <alignment vertical="center"/>
    </xf>
    <xf numFmtId="179" fontId="5" fillId="0" borderId="34" xfId="67" applyFont="1" applyFill="1" applyBorder="1">
      <alignment vertical="center"/>
    </xf>
    <xf numFmtId="179" fontId="5" fillId="0" borderId="31" xfId="67" applyFont="1" applyFill="1" applyBorder="1">
      <alignment vertical="center"/>
    </xf>
    <xf numFmtId="180" fontId="5" fillId="0" borderId="32" xfId="67" applyNumberFormat="1" applyFont="1" applyFill="1" applyBorder="1" applyAlignment="1">
      <alignment vertical="center"/>
    </xf>
    <xf numFmtId="179" fontId="5" fillId="0" borderId="32" xfId="67" applyFont="1" applyFill="1" applyBorder="1" applyAlignment="1">
      <alignment vertical="center"/>
    </xf>
    <xf numFmtId="183" fontId="5" fillId="0" borderId="32" xfId="67" applyNumberFormat="1" applyFont="1" applyFill="1" applyBorder="1" applyAlignment="1">
      <alignment vertical="center"/>
    </xf>
    <xf numFmtId="180" fontId="5" fillId="0" borderId="16" xfId="67" applyNumberFormat="1" applyFont="1" applyFill="1" applyBorder="1">
      <alignment vertical="center"/>
    </xf>
    <xf numFmtId="181" fontId="5" fillId="0" borderId="12" xfId="67" applyNumberFormat="1" applyFont="1" applyFill="1" applyBorder="1">
      <alignment vertical="center"/>
    </xf>
    <xf numFmtId="181" fontId="5" fillId="0" borderId="16" xfId="67" applyNumberFormat="1" applyFont="1" applyFill="1" applyBorder="1">
      <alignment vertical="center"/>
    </xf>
    <xf numFmtId="181" fontId="5" fillId="0" borderId="11" xfId="67" applyNumberFormat="1" applyFont="1" applyFill="1" applyBorder="1" applyAlignment="1">
      <alignment vertical="center"/>
    </xf>
    <xf numFmtId="180" fontId="5" fillId="0" borderId="11" xfId="67" applyNumberFormat="1" applyFont="1" applyFill="1" applyBorder="1" applyAlignment="1">
      <alignment vertical="center"/>
    </xf>
    <xf numFmtId="0" fontId="7" fillId="0" borderId="35" xfId="65" applyFont="1" applyFill="1" applyBorder="1" applyAlignment="1">
      <alignment horizontal="center" vertical="center" wrapText="1"/>
      <protection/>
    </xf>
    <xf numFmtId="180" fontId="5" fillId="0" borderId="36" xfId="67" applyNumberFormat="1" applyFont="1" applyFill="1" applyBorder="1">
      <alignment vertical="center"/>
    </xf>
    <xf numFmtId="181" fontId="5" fillId="0" borderId="25" xfId="67" applyNumberFormat="1" applyFont="1" applyFill="1" applyBorder="1">
      <alignment vertical="center"/>
    </xf>
    <xf numFmtId="180" fontId="5" fillId="0" borderId="25" xfId="67" applyNumberFormat="1" applyFont="1" applyFill="1" applyBorder="1">
      <alignment vertical="center"/>
    </xf>
    <xf numFmtId="181" fontId="5" fillId="0" borderId="26" xfId="67" applyNumberFormat="1" applyFont="1" applyFill="1" applyBorder="1">
      <alignment vertical="center"/>
    </xf>
    <xf numFmtId="181" fontId="5" fillId="0" borderId="36" xfId="67" applyNumberFormat="1" applyFont="1" applyFill="1" applyBorder="1">
      <alignment vertical="center"/>
    </xf>
    <xf numFmtId="181" fontId="5" fillId="0" borderId="25" xfId="67" applyNumberFormat="1" applyFont="1" applyFill="1" applyBorder="1" applyAlignment="1">
      <alignment vertical="center"/>
    </xf>
    <xf numFmtId="180" fontId="5" fillId="0" borderId="25" xfId="67" applyNumberFormat="1" applyFont="1" applyFill="1" applyBorder="1" applyAlignment="1">
      <alignment vertical="center"/>
    </xf>
    <xf numFmtId="180" fontId="5" fillId="0" borderId="37" xfId="67" applyNumberFormat="1" applyFont="1" applyFill="1" applyBorder="1">
      <alignment vertical="center"/>
    </xf>
    <xf numFmtId="180" fontId="5" fillId="0" borderId="20" xfId="67" applyNumberFormat="1" applyFont="1" applyFill="1" applyBorder="1">
      <alignment vertical="center"/>
    </xf>
    <xf numFmtId="180" fontId="5" fillId="0" borderId="21" xfId="67" applyNumberFormat="1" applyFont="1" applyFill="1" applyBorder="1">
      <alignment vertical="center"/>
    </xf>
    <xf numFmtId="181" fontId="5" fillId="0" borderId="14" xfId="67" applyNumberFormat="1" applyFont="1" applyFill="1" applyBorder="1">
      <alignment vertical="center"/>
    </xf>
    <xf numFmtId="181" fontId="5" fillId="0" borderId="19" xfId="67" applyNumberFormat="1" applyFont="1" applyFill="1" applyBorder="1">
      <alignment vertical="center"/>
    </xf>
    <xf numFmtId="181" fontId="5" fillId="0" borderId="13" xfId="67" applyNumberFormat="1" applyFont="1" applyFill="1" applyBorder="1" applyAlignment="1">
      <alignment vertical="center"/>
    </xf>
    <xf numFmtId="180" fontId="5" fillId="0" borderId="13" xfId="67" applyNumberFormat="1" applyFont="1" applyFill="1" applyBorder="1" applyAlignment="1">
      <alignment vertical="center"/>
    </xf>
    <xf numFmtId="0" fontId="7" fillId="0" borderId="0" xfId="65" applyFont="1" applyFill="1" applyBorder="1" applyAlignment="1">
      <alignment horizontal="center" vertical="center" wrapText="1"/>
      <protection/>
    </xf>
    <xf numFmtId="179" fontId="5" fillId="0" borderId="0" xfId="67" applyFont="1" applyFill="1" applyBorder="1" applyAlignment="1">
      <alignment horizontal="center" vertical="center" wrapText="1"/>
    </xf>
    <xf numFmtId="184" fontId="5" fillId="0" borderId="0" xfId="67" applyNumberFormat="1" applyFont="1" applyFill="1" applyBorder="1" applyAlignment="1">
      <alignment horizontal="center" vertical="center" wrapText="1"/>
    </xf>
    <xf numFmtId="179" fontId="5" fillId="0" borderId="0" xfId="67" applyFont="1" applyFill="1" applyBorder="1" applyAlignment="1">
      <alignment vertical="center" wrapText="1"/>
    </xf>
    <xf numFmtId="184" fontId="5" fillId="0" borderId="0" xfId="67" applyNumberFormat="1" applyFont="1" applyFill="1" applyBorder="1" applyAlignment="1">
      <alignment vertical="center" wrapText="1"/>
    </xf>
    <xf numFmtId="0" fontId="7" fillId="0" borderId="0" xfId="65" applyFont="1" applyFill="1" applyBorder="1" applyAlignment="1">
      <alignment vertical="center" textRotation="255" wrapText="1"/>
      <protection/>
    </xf>
    <xf numFmtId="0" fontId="2" fillId="0" borderId="38" xfId="65" applyFont="1" applyFill="1" applyBorder="1" applyAlignment="1">
      <alignment vertical="center"/>
      <protection/>
    </xf>
    <xf numFmtId="0" fontId="7" fillId="0" borderId="39" xfId="65" applyFont="1" applyFill="1" applyBorder="1" applyAlignment="1">
      <alignment vertical="center"/>
      <protection/>
    </xf>
    <xf numFmtId="0" fontId="7" fillId="0" borderId="40" xfId="65" applyFont="1" applyFill="1" applyBorder="1" applyAlignment="1">
      <alignment vertical="center"/>
      <protection/>
    </xf>
    <xf numFmtId="0" fontId="7" fillId="0" borderId="30" xfId="65" applyFont="1" applyFill="1" applyBorder="1" applyAlignment="1">
      <alignment vertical="center"/>
      <protection/>
    </xf>
    <xf numFmtId="179" fontId="5" fillId="0" borderId="34" xfId="67" applyFont="1" applyFill="1" applyBorder="1" applyAlignment="1">
      <alignment vertical="center"/>
    </xf>
    <xf numFmtId="183" fontId="5" fillId="0" borderId="11" xfId="67" applyNumberFormat="1" applyFont="1" applyFill="1" applyBorder="1" applyAlignment="1">
      <alignment vertical="center"/>
    </xf>
    <xf numFmtId="181" fontId="5" fillId="0" borderId="12" xfId="67" applyNumberFormat="1" applyFont="1" applyFill="1" applyBorder="1" applyAlignment="1">
      <alignment vertical="center"/>
    </xf>
    <xf numFmtId="183" fontId="5" fillId="0" borderId="25" xfId="67" applyNumberFormat="1" applyFont="1" applyFill="1" applyBorder="1" applyAlignment="1">
      <alignment vertical="center"/>
    </xf>
    <xf numFmtId="181" fontId="5" fillId="0" borderId="26" xfId="67" applyNumberFormat="1" applyFont="1" applyFill="1" applyBorder="1" applyAlignment="1">
      <alignment vertical="center"/>
    </xf>
    <xf numFmtId="183" fontId="5" fillId="0" borderId="32" xfId="67" applyNumberFormat="1" applyFont="1" applyFill="1" applyBorder="1">
      <alignment vertical="center"/>
    </xf>
    <xf numFmtId="183" fontId="5" fillId="0" borderId="25" xfId="67" applyNumberFormat="1" applyFont="1" applyFill="1" applyBorder="1">
      <alignment vertical="center"/>
    </xf>
    <xf numFmtId="0" fontId="7" fillId="0" borderId="0" xfId="65" applyFont="1" applyFill="1">
      <alignment vertical="center"/>
      <protection/>
    </xf>
    <xf numFmtId="0" fontId="7" fillId="0" borderId="0" xfId="65" applyFont="1" applyFill="1" applyBorder="1" applyAlignment="1">
      <alignment horizontal="right" vertical="center" wrapText="1"/>
      <protection/>
    </xf>
    <xf numFmtId="0" fontId="7" fillId="0" borderId="0" xfId="65" applyFont="1" applyFill="1" applyBorder="1" applyAlignment="1">
      <alignment vertical="center" wrapText="1"/>
      <protection/>
    </xf>
    <xf numFmtId="0" fontId="7" fillId="0" borderId="0" xfId="65" applyFont="1" applyFill="1" applyBorder="1" applyAlignment="1">
      <alignment horizontal="left" vertical="center"/>
      <protection/>
    </xf>
    <xf numFmtId="0" fontId="7" fillId="0" borderId="41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left" vertical="center"/>
      <protection/>
    </xf>
    <xf numFmtId="179" fontId="5" fillId="0" borderId="27" xfId="67" applyFont="1" applyFill="1" applyBorder="1">
      <alignment vertical="center"/>
    </xf>
    <xf numFmtId="0" fontId="7" fillId="0" borderId="42" xfId="65" applyFont="1" applyFill="1" applyBorder="1" applyAlignment="1">
      <alignment horizontal="left" vertical="center"/>
      <protection/>
    </xf>
    <xf numFmtId="0" fontId="7" fillId="0" borderId="17" xfId="65" applyFont="1" applyFill="1" applyBorder="1" applyAlignment="1">
      <alignment horizontal="right" vertical="center"/>
      <protection/>
    </xf>
    <xf numFmtId="0" fontId="7" fillId="0" borderId="42" xfId="65" applyFont="1" applyFill="1" applyBorder="1" applyAlignment="1">
      <alignment horizontal="right" vertical="center"/>
      <protection/>
    </xf>
    <xf numFmtId="179" fontId="5" fillId="0" borderId="20" xfId="67" applyFont="1" applyFill="1" applyBorder="1" applyAlignment="1">
      <alignment horizontal="right" vertical="center"/>
    </xf>
    <xf numFmtId="179" fontId="5" fillId="0" borderId="12" xfId="67" applyFont="1" applyFill="1" applyBorder="1" applyAlignment="1">
      <alignment horizontal="right" vertical="center"/>
    </xf>
    <xf numFmtId="0" fontId="12" fillId="0" borderId="17" xfId="65" applyFont="1" applyFill="1" applyBorder="1" applyAlignment="1">
      <alignment horizontal="right" vertical="center"/>
      <protection/>
    </xf>
    <xf numFmtId="0" fontId="7" fillId="0" borderId="43" xfId="65" applyFont="1" applyFill="1" applyBorder="1" applyAlignment="1">
      <alignment horizontal="left" vertical="center"/>
      <protection/>
    </xf>
    <xf numFmtId="179" fontId="5" fillId="0" borderId="37" xfId="67" applyFont="1" applyFill="1" applyBorder="1">
      <alignment vertical="center"/>
    </xf>
    <xf numFmtId="0" fontId="2" fillId="0" borderId="17" xfId="65" applyFont="1" applyFill="1" applyBorder="1" applyAlignment="1">
      <alignment horizontal="right" vertical="center"/>
      <protection/>
    </xf>
    <xf numFmtId="0" fontId="2" fillId="0" borderId="18" xfId="65" applyFont="1" applyFill="1" applyBorder="1" applyAlignment="1">
      <alignment horizontal="right" vertical="center"/>
      <protection/>
    </xf>
    <xf numFmtId="179" fontId="5" fillId="0" borderId="28" xfId="67" applyFont="1" applyFill="1" applyBorder="1">
      <alignment vertical="center"/>
    </xf>
    <xf numFmtId="0" fontId="7" fillId="0" borderId="44" xfId="65" applyFont="1" applyFill="1" applyBorder="1" applyAlignment="1">
      <alignment horizontal="right" vertical="center"/>
      <protection/>
    </xf>
    <xf numFmtId="179" fontId="5" fillId="0" borderId="21" xfId="67" applyFont="1" applyFill="1" applyBorder="1">
      <alignment vertical="center"/>
    </xf>
    <xf numFmtId="0" fontId="5" fillId="0" borderId="15" xfId="65" applyFont="1" applyFill="1" applyBorder="1" applyAlignment="1">
      <alignment horizontal="right" vertical="center"/>
      <protection/>
    </xf>
    <xf numFmtId="179" fontId="5" fillId="0" borderId="27" xfId="67" applyFont="1" applyFill="1" applyBorder="1" applyAlignment="1">
      <alignment vertical="center"/>
    </xf>
    <xf numFmtId="0" fontId="5" fillId="0" borderId="45" xfId="65" applyFont="1" applyFill="1" applyBorder="1" applyAlignment="1">
      <alignment horizontal="left" vertical="center" wrapText="1"/>
      <protection/>
    </xf>
    <xf numFmtId="179" fontId="5" fillId="0" borderId="46" xfId="67" applyFont="1" applyFill="1" applyBorder="1" applyAlignment="1">
      <alignment vertical="center"/>
    </xf>
    <xf numFmtId="179" fontId="5" fillId="0" borderId="47" xfId="67" applyFont="1" applyFill="1" applyBorder="1" applyAlignment="1">
      <alignment vertical="center"/>
    </xf>
    <xf numFmtId="179" fontId="5" fillId="0" borderId="48" xfId="67" applyFont="1" applyFill="1" applyBorder="1" applyAlignment="1">
      <alignment vertical="center"/>
    </xf>
    <xf numFmtId="0" fontId="5" fillId="0" borderId="17" xfId="65" applyFont="1" applyFill="1" applyBorder="1" applyAlignment="1">
      <alignment horizontal="right" vertical="center"/>
      <protection/>
    </xf>
    <xf numFmtId="0" fontId="5" fillId="0" borderId="42" xfId="65" applyFont="1" applyFill="1" applyBorder="1" applyAlignment="1">
      <alignment horizontal="right" vertical="center" wrapText="1"/>
      <protection/>
    </xf>
    <xf numFmtId="0" fontId="5" fillId="0" borderId="49" xfId="65" applyFont="1" applyFill="1" applyBorder="1" applyAlignment="1">
      <alignment horizontal="right" vertical="center" wrapText="1"/>
      <protection/>
    </xf>
    <xf numFmtId="179" fontId="5" fillId="0" borderId="36" xfId="67" applyFont="1" applyFill="1" applyBorder="1" applyAlignment="1">
      <alignment vertical="center"/>
    </xf>
    <xf numFmtId="179" fontId="5" fillId="0" borderId="25" xfId="67" applyFont="1" applyFill="1" applyBorder="1" applyAlignment="1">
      <alignment vertical="center"/>
    </xf>
    <xf numFmtId="179" fontId="5" fillId="0" borderId="26" xfId="67" applyFont="1" applyFill="1" applyBorder="1" applyAlignment="1">
      <alignment vertical="center"/>
    </xf>
    <xf numFmtId="0" fontId="5" fillId="0" borderId="42" xfId="65" applyFont="1" applyFill="1" applyBorder="1" applyAlignment="1">
      <alignment horizontal="left" vertical="center" wrapText="1"/>
      <protection/>
    </xf>
    <xf numFmtId="0" fontId="5" fillId="0" borderId="35" xfId="65" applyFont="1" applyFill="1" applyBorder="1" applyAlignment="1">
      <alignment horizontal="right" vertical="center"/>
      <protection/>
    </xf>
    <xf numFmtId="179" fontId="5" fillId="0" borderId="50" xfId="67" applyFont="1" applyFill="1" applyBorder="1" applyAlignment="1">
      <alignment vertical="center"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right" vertical="center" wrapText="1"/>
      <protection/>
    </xf>
    <xf numFmtId="0" fontId="5" fillId="0" borderId="18" xfId="65" applyFont="1" applyFill="1" applyBorder="1" applyAlignment="1">
      <alignment horizontal="right" vertical="center"/>
      <protection/>
    </xf>
    <xf numFmtId="179" fontId="5" fillId="0" borderId="28" xfId="67" applyFont="1" applyFill="1" applyBorder="1" applyAlignment="1">
      <alignment vertical="center"/>
    </xf>
    <xf numFmtId="0" fontId="13" fillId="0" borderId="0" xfId="65" applyFont="1" applyFill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179" fontId="5" fillId="0" borderId="51" xfId="67" applyFont="1" applyFill="1" applyBorder="1" applyAlignment="1">
      <alignment vertical="center"/>
    </xf>
    <xf numFmtId="0" fontId="12" fillId="0" borderId="35" xfId="65" applyFont="1" applyFill="1" applyBorder="1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49" fontId="14" fillId="0" borderId="0" xfId="64" applyNumberFormat="1" applyAlignment="1">
      <alignment vertical="center"/>
      <protection/>
    </xf>
    <xf numFmtId="0" fontId="14" fillId="0" borderId="0" xfId="64">
      <alignment vertical="center"/>
      <protection/>
    </xf>
    <xf numFmtId="0" fontId="14" fillId="0" borderId="52" xfId="64" applyFont="1" applyBorder="1" applyAlignment="1">
      <alignment horizontal="distributed" vertical="center"/>
      <protection/>
    </xf>
    <xf numFmtId="0" fontId="14" fillId="0" borderId="53" xfId="64" applyBorder="1" applyAlignment="1">
      <alignment horizontal="distributed" vertical="center"/>
      <protection/>
    </xf>
    <xf numFmtId="0" fontId="14" fillId="0" borderId="54" xfId="64" applyBorder="1" applyAlignment="1">
      <alignment horizontal="distributed" vertical="center"/>
      <protection/>
    </xf>
    <xf numFmtId="0" fontId="14" fillId="0" borderId="0" xfId="64" applyAlignment="1">
      <alignment horizontal="center" vertical="center"/>
      <protection/>
    </xf>
    <xf numFmtId="0" fontId="6" fillId="0" borderId="55" xfId="64" applyFont="1" applyFill="1" applyBorder="1" applyAlignment="1">
      <alignment horizontal="distributed" vertical="center"/>
      <protection/>
    </xf>
    <xf numFmtId="0" fontId="15" fillId="0" borderId="55" xfId="43" applyFill="1" applyBorder="1" applyAlignment="1" applyProtection="1">
      <alignment vertical="center" wrapText="1"/>
      <protection/>
    </xf>
    <xf numFmtId="49" fontId="14" fillId="0" borderId="55" xfId="64" applyNumberFormat="1" applyFont="1" applyFill="1" applyBorder="1" applyAlignment="1">
      <alignment vertical="center"/>
      <protection/>
    </xf>
    <xf numFmtId="0" fontId="2" fillId="0" borderId="0" xfId="62">
      <alignment vertical="center"/>
      <protection/>
    </xf>
    <xf numFmtId="0" fontId="6" fillId="0" borderId="56" xfId="64" applyFont="1" applyFill="1" applyBorder="1" applyAlignment="1">
      <alignment horizontal="distributed" vertical="center"/>
      <protection/>
    </xf>
    <xf numFmtId="0" fontId="15" fillId="0" borderId="56" xfId="43" applyFill="1" applyBorder="1" applyAlignment="1" applyProtection="1">
      <alignment vertical="center" wrapText="1"/>
      <protection/>
    </xf>
    <xf numFmtId="49" fontId="14" fillId="0" borderId="56" xfId="64" applyNumberFormat="1" applyFont="1" applyFill="1" applyBorder="1" applyAlignment="1">
      <alignment vertical="center"/>
      <protection/>
    </xf>
    <xf numFmtId="0" fontId="6" fillId="0" borderId="57" xfId="64" applyFont="1" applyFill="1" applyBorder="1" applyAlignment="1">
      <alignment horizontal="distributed" vertical="center"/>
      <protection/>
    </xf>
    <xf numFmtId="0" fontId="15" fillId="0" borderId="57" xfId="43" applyFill="1" applyBorder="1" applyAlignment="1" applyProtection="1">
      <alignment vertical="center" wrapText="1"/>
      <protection/>
    </xf>
    <xf numFmtId="49" fontId="14" fillId="0" borderId="57" xfId="64" applyNumberFormat="1" applyFont="1" applyFill="1" applyBorder="1" applyAlignment="1">
      <alignment vertical="center"/>
      <protection/>
    </xf>
    <xf numFmtId="0" fontId="7" fillId="0" borderId="58" xfId="65" applyFont="1" applyFill="1" applyBorder="1" applyAlignment="1">
      <alignment horizontal="left" vertical="center" wrapText="1"/>
      <protection/>
    </xf>
    <xf numFmtId="0" fontId="7" fillId="0" borderId="59" xfId="65" applyFont="1" applyFill="1" applyBorder="1" applyAlignment="1">
      <alignment horizontal="left" vertical="center"/>
      <protection/>
    </xf>
    <xf numFmtId="0" fontId="7" fillId="0" borderId="60" xfId="65" applyFont="1" applyFill="1" applyBorder="1" applyAlignment="1">
      <alignment horizontal="left" vertical="center"/>
      <protection/>
    </xf>
    <xf numFmtId="0" fontId="7" fillId="0" borderId="46" xfId="65" applyFont="1" applyFill="1" applyBorder="1" applyAlignment="1">
      <alignment horizontal="center" vertical="center" wrapText="1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0" fontId="7" fillId="0" borderId="19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61" xfId="65" applyFont="1" applyFill="1" applyBorder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7" fillId="0" borderId="59" xfId="65" applyFont="1" applyFill="1" applyBorder="1" applyAlignment="1">
      <alignment horizontal="left" vertical="center" wrapText="1"/>
      <protection/>
    </xf>
    <xf numFmtId="0" fontId="7" fillId="0" borderId="60" xfId="65" applyFont="1" applyFill="1" applyBorder="1" applyAlignment="1">
      <alignment horizontal="left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61" xfId="65" applyFont="1" applyFill="1" applyBorder="1" applyAlignment="1">
      <alignment horizontal="center" vertical="center" wrapText="1"/>
      <protection/>
    </xf>
    <xf numFmtId="0" fontId="7" fillId="0" borderId="25" xfId="65" applyFont="1" applyFill="1" applyBorder="1" applyAlignment="1">
      <alignment horizontal="center" vertical="center"/>
      <protection/>
    </xf>
    <xf numFmtId="0" fontId="7" fillId="0" borderId="62" xfId="65" applyFont="1" applyFill="1" applyBorder="1" applyAlignment="1">
      <alignment horizontal="center" vertical="center"/>
      <protection/>
    </xf>
    <xf numFmtId="0" fontId="8" fillId="0" borderId="48" xfId="65" applyFont="1" applyFill="1" applyBorder="1" applyAlignment="1">
      <alignment horizontal="center" vertical="center"/>
      <protection/>
    </xf>
    <xf numFmtId="0" fontId="8" fillId="0" borderId="38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0" borderId="63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left" vertical="center" wrapText="1"/>
      <protection/>
    </xf>
    <xf numFmtId="0" fontId="7" fillId="0" borderId="18" xfId="65" applyFont="1" applyFill="1" applyBorder="1" applyAlignment="1">
      <alignment horizontal="left" vertical="center" wrapText="1"/>
      <protection/>
    </xf>
    <xf numFmtId="0" fontId="7" fillId="0" borderId="64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65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7" fillId="0" borderId="66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distributed" vertical="center" indent="1"/>
      <protection/>
    </xf>
    <xf numFmtId="0" fontId="7" fillId="0" borderId="27" xfId="65" applyFont="1" applyFill="1" applyBorder="1" applyAlignment="1">
      <alignment horizontal="distributed" vertical="center" indent="1"/>
      <protection/>
    </xf>
    <xf numFmtId="0" fontId="7" fillId="0" borderId="36" xfId="65" applyFont="1" applyFill="1" applyBorder="1" applyAlignment="1">
      <alignment horizontal="distributed" vertical="center" indent="1"/>
      <protection/>
    </xf>
    <xf numFmtId="0" fontId="7" fillId="0" borderId="50" xfId="65" applyFont="1" applyFill="1" applyBorder="1" applyAlignment="1">
      <alignment horizontal="distributed" vertical="center" indent="1"/>
      <protection/>
    </xf>
    <xf numFmtId="0" fontId="7" fillId="0" borderId="16" xfId="65" applyFont="1" applyFill="1" applyBorder="1" applyAlignment="1">
      <alignment horizontal="center" vertical="center" textRotation="255"/>
      <protection/>
    </xf>
    <xf numFmtId="0" fontId="7" fillId="0" borderId="19" xfId="65" applyFont="1" applyFill="1" applyBorder="1" applyAlignment="1">
      <alignment horizontal="center" vertical="center" textRotation="255"/>
      <protection/>
    </xf>
    <xf numFmtId="0" fontId="7" fillId="0" borderId="67" xfId="65" applyFont="1" applyFill="1" applyBorder="1" applyAlignment="1">
      <alignment horizontal="left" vertical="center" wrapText="1"/>
      <protection/>
    </xf>
    <xf numFmtId="0" fontId="7" fillId="0" borderId="68" xfId="65" applyFont="1" applyFill="1" applyBorder="1" applyAlignment="1">
      <alignment horizontal="left" vertical="center" wrapText="1"/>
      <protection/>
    </xf>
    <xf numFmtId="0" fontId="7" fillId="0" borderId="48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46" xfId="65" applyFont="1" applyFill="1" applyBorder="1" applyAlignment="1">
      <alignment horizontal="center" vertical="center"/>
      <protection/>
    </xf>
    <xf numFmtId="0" fontId="8" fillId="0" borderId="58" xfId="65" applyFont="1" applyFill="1" applyBorder="1" applyAlignment="1">
      <alignment horizontal="left" vertical="center" wrapText="1"/>
      <protection/>
    </xf>
    <xf numFmtId="0" fontId="8" fillId="0" borderId="60" xfId="65" applyFont="1" applyFill="1" applyBorder="1" applyAlignment="1">
      <alignment horizontal="left" vertical="center"/>
      <protection/>
    </xf>
    <xf numFmtId="0" fontId="7" fillId="0" borderId="36" xfId="65" applyFont="1" applyFill="1" applyBorder="1" applyAlignment="1">
      <alignment horizontal="center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26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0" fontId="7" fillId="0" borderId="35" xfId="65" applyFont="1" applyFill="1" applyBorder="1" applyAlignment="1">
      <alignment horizontal="center" vertical="center" wrapText="1"/>
      <protection/>
    </xf>
    <xf numFmtId="0" fontId="7" fillId="0" borderId="18" xfId="65" applyFont="1" applyFill="1" applyBorder="1" applyAlignment="1">
      <alignment horizontal="center" vertical="center" wrapText="1"/>
      <protection/>
    </xf>
    <xf numFmtId="0" fontId="7" fillId="0" borderId="39" xfId="65" applyFont="1" applyFill="1" applyBorder="1" applyAlignment="1">
      <alignment horizontal="center" vertical="center"/>
      <protection/>
    </xf>
    <xf numFmtId="0" fontId="7" fillId="0" borderId="40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69" xfId="65" applyFont="1" applyFill="1" applyBorder="1" applyAlignment="1">
      <alignment horizontal="left" vertical="center" wrapText="1"/>
      <protection/>
    </xf>
    <xf numFmtId="0" fontId="7" fillId="0" borderId="36" xfId="65" applyFont="1" applyFill="1" applyBorder="1" applyAlignment="1">
      <alignment horizontal="left" vertical="center"/>
      <protection/>
    </xf>
    <xf numFmtId="0" fontId="7" fillId="0" borderId="25" xfId="65" applyFont="1" applyFill="1" applyBorder="1" applyAlignment="1">
      <alignment horizontal="left" vertical="center"/>
      <protection/>
    </xf>
    <xf numFmtId="0" fontId="7" fillId="0" borderId="26" xfId="65" applyFont="1" applyFill="1" applyBorder="1" applyAlignment="1">
      <alignment horizontal="left" vertical="center"/>
      <protection/>
    </xf>
    <xf numFmtId="0" fontId="7" fillId="0" borderId="62" xfId="65" applyFont="1" applyFill="1" applyBorder="1" applyAlignment="1">
      <alignment horizontal="left" vertical="center"/>
      <protection/>
    </xf>
    <xf numFmtId="0" fontId="7" fillId="0" borderId="39" xfId="65" applyFont="1" applyFill="1" applyBorder="1" applyAlignment="1">
      <alignment horizontal="left" vertical="center"/>
      <protection/>
    </xf>
    <xf numFmtId="0" fontId="7" fillId="0" borderId="70" xfId="65" applyFont="1" applyFill="1" applyBorder="1" applyAlignment="1">
      <alignment horizontal="center" vertical="center"/>
      <protection/>
    </xf>
    <xf numFmtId="0" fontId="7" fillId="0" borderId="71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72" xfId="65" applyFont="1" applyFill="1" applyBorder="1" applyAlignment="1">
      <alignment horizontal="center" vertical="center"/>
      <protection/>
    </xf>
    <xf numFmtId="0" fontId="13" fillId="0" borderId="0" xfId="65" applyFont="1" applyFill="1" applyAlignment="1">
      <alignment vertical="center"/>
      <protection/>
    </xf>
    <xf numFmtId="0" fontId="7" fillId="0" borderId="73" xfId="65" applyFont="1" applyFill="1" applyBorder="1" applyAlignment="1">
      <alignment horizontal="left" vertical="center" wrapText="1"/>
      <protection/>
    </xf>
    <xf numFmtId="0" fontId="7" fillId="0" borderId="74" xfId="65" applyFont="1" applyFill="1" applyBorder="1" applyAlignment="1">
      <alignment horizontal="left" vertical="center"/>
      <protection/>
    </xf>
    <xf numFmtId="0" fontId="7" fillId="0" borderId="75" xfId="65" applyFont="1" applyFill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作成中)2008index" xfId="64"/>
    <cellStyle name="標準_01_H19統計書集約" xfId="65"/>
    <cellStyle name="Followed Hyperlink" xfId="66"/>
    <cellStyle name="表内_数字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.28125" style="234" customWidth="1"/>
    <col min="2" max="2" width="56.28125" style="234" customWidth="1"/>
    <col min="3" max="3" width="9.421875" style="234" customWidth="1"/>
    <col min="4" max="16384" width="9.00390625" style="234" customWidth="1"/>
  </cols>
  <sheetData>
    <row r="1" spans="1:3" s="226" customFormat="1" ht="24" customHeight="1">
      <c r="A1" s="223">
        <v>2</v>
      </c>
      <c r="B1" s="224" t="s">
        <v>379</v>
      </c>
      <c r="C1" s="225"/>
    </row>
    <row r="2" spans="1:3" s="230" customFormat="1" ht="24" customHeight="1">
      <c r="A2" s="227" t="s">
        <v>380</v>
      </c>
      <c r="B2" s="228" t="s">
        <v>381</v>
      </c>
      <c r="C2" s="229" t="s">
        <v>382</v>
      </c>
    </row>
    <row r="3" spans="1:3" ht="20.25" customHeight="1">
      <c r="A3" s="231">
        <v>1</v>
      </c>
      <c r="B3" s="232" t="s">
        <v>383</v>
      </c>
      <c r="C3" s="233" t="s">
        <v>384</v>
      </c>
    </row>
    <row r="4" spans="1:3" ht="20.25" customHeight="1">
      <c r="A4" s="235">
        <v>2</v>
      </c>
      <c r="B4" s="236" t="s">
        <v>385</v>
      </c>
      <c r="C4" s="237" t="s">
        <v>386</v>
      </c>
    </row>
    <row r="5" spans="1:3" ht="20.25" customHeight="1">
      <c r="A5" s="235">
        <v>3</v>
      </c>
      <c r="B5" s="236" t="s">
        <v>387</v>
      </c>
      <c r="C5" s="237" t="s">
        <v>388</v>
      </c>
    </row>
    <row r="6" spans="1:3" ht="20.25" customHeight="1">
      <c r="A6" s="235">
        <v>4</v>
      </c>
      <c r="B6" s="236" t="s">
        <v>389</v>
      </c>
      <c r="C6" s="237" t="s">
        <v>390</v>
      </c>
    </row>
    <row r="7" spans="1:3" ht="20.25" customHeight="1">
      <c r="A7" s="235">
        <v>5</v>
      </c>
      <c r="B7" s="236" t="s">
        <v>391</v>
      </c>
      <c r="C7" s="237" t="s">
        <v>392</v>
      </c>
    </row>
    <row r="8" spans="1:3" ht="20.25" customHeight="1">
      <c r="A8" s="235">
        <v>6</v>
      </c>
      <c r="B8" s="236" t="s">
        <v>393</v>
      </c>
      <c r="C8" s="237" t="s">
        <v>394</v>
      </c>
    </row>
    <row r="9" spans="1:3" ht="20.25" customHeight="1">
      <c r="A9" s="235">
        <v>7</v>
      </c>
      <c r="B9" s="236" t="s">
        <v>395</v>
      </c>
      <c r="C9" s="237" t="s">
        <v>396</v>
      </c>
    </row>
    <row r="10" spans="1:3" ht="20.25" customHeight="1">
      <c r="A10" s="238">
        <v>8</v>
      </c>
      <c r="B10" s="239" t="s">
        <v>397</v>
      </c>
      <c r="C10" s="240" t="s">
        <v>398</v>
      </c>
    </row>
  </sheetData>
  <sheetProtection/>
  <hyperlinks>
    <hyperlink ref="B3" location="'2-1'!A1" display="年次別人口の推移"/>
    <hyperlink ref="B4" location="'2-2'!A1" display="住民基本台帳人口"/>
    <hyperlink ref="B5" location="'2-3'!A1" display="自然動態"/>
    <hyperlink ref="B6" location="'2-4'!A1" display="社会動態"/>
    <hyperlink ref="B7" location="'2-5'!A1" display="地方別人口移動状況"/>
    <hyperlink ref="B8" location="'2-6'!A1" display="外国人登録人口・世帯数"/>
    <hyperlink ref="B9" location="'2-7'!A1" display="地区別人口・世帯数の推移"/>
    <hyperlink ref="B10" location="'2-8'!A1" display="町別人口・世帯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J14" sqref="J14"/>
    </sheetView>
  </sheetViews>
  <sheetFormatPr defaultColWidth="8.00390625" defaultRowHeight="15"/>
  <cols>
    <col min="1" max="1" width="9.421875" style="1" customWidth="1"/>
    <col min="2" max="2" width="7.00390625" style="1" customWidth="1"/>
    <col min="3" max="6" width="8.421875" style="1" customWidth="1"/>
    <col min="7" max="9" width="12.140625" style="1" customWidth="1"/>
    <col min="10" max="16384" width="8.00390625" style="1" customWidth="1"/>
  </cols>
  <sheetData>
    <row r="1" spans="1:9" ht="15">
      <c r="A1" s="250" t="s">
        <v>0</v>
      </c>
      <c r="B1" s="250"/>
      <c r="C1" s="250"/>
      <c r="D1" s="250"/>
      <c r="E1" s="250"/>
      <c r="F1" s="250"/>
      <c r="G1" s="250"/>
      <c r="H1" s="250"/>
      <c r="I1" s="250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thickBot="1">
      <c r="A3" s="3" t="s">
        <v>1</v>
      </c>
      <c r="B3" s="4"/>
      <c r="C3" s="5"/>
      <c r="D3" s="5"/>
      <c r="E3" s="5"/>
      <c r="F3" s="5"/>
      <c r="G3" s="6"/>
      <c r="H3" s="5"/>
      <c r="I3" s="6" t="s">
        <v>2</v>
      </c>
    </row>
    <row r="4" spans="1:9" s="10" customFormat="1" ht="17.25" customHeight="1">
      <c r="A4" s="241" t="s">
        <v>3</v>
      </c>
      <c r="B4" s="245" t="s">
        <v>4</v>
      </c>
      <c r="C4" s="253" t="s">
        <v>5</v>
      </c>
      <c r="D4" s="255" t="s">
        <v>6</v>
      </c>
      <c r="E4" s="255"/>
      <c r="F4" s="255"/>
      <c r="G4" s="8" t="s">
        <v>7</v>
      </c>
      <c r="H4" s="7" t="s">
        <v>8</v>
      </c>
      <c r="I4" s="9" t="s">
        <v>9</v>
      </c>
    </row>
    <row r="5" spans="1:9" ht="17.25" customHeight="1">
      <c r="A5" s="251"/>
      <c r="B5" s="245"/>
      <c r="C5" s="253"/>
      <c r="D5" s="253" t="s">
        <v>10</v>
      </c>
      <c r="E5" s="253" t="s">
        <v>11</v>
      </c>
      <c r="F5" s="253" t="s">
        <v>12</v>
      </c>
      <c r="G5" s="8" t="s">
        <v>13</v>
      </c>
      <c r="H5" s="7" t="s">
        <v>14</v>
      </c>
      <c r="I5" s="9" t="s">
        <v>15</v>
      </c>
    </row>
    <row r="6" spans="1:9" ht="17.25" customHeight="1" thickBot="1">
      <c r="A6" s="252"/>
      <c r="B6" s="246"/>
      <c r="C6" s="254"/>
      <c r="D6" s="254"/>
      <c r="E6" s="254"/>
      <c r="F6" s="254"/>
      <c r="G6" s="12" t="s">
        <v>16</v>
      </c>
      <c r="H6" s="11" t="s">
        <v>17</v>
      </c>
      <c r="I6" s="13" t="s">
        <v>18</v>
      </c>
    </row>
    <row r="7" spans="1:9" ht="16.5" customHeight="1">
      <c r="A7" s="14" t="s">
        <v>19</v>
      </c>
      <c r="B7" s="15">
        <v>120.04</v>
      </c>
      <c r="C7" s="16">
        <v>7771</v>
      </c>
      <c r="D7" s="16">
        <v>39530</v>
      </c>
      <c r="E7" s="16">
        <v>19446</v>
      </c>
      <c r="F7" s="16">
        <v>20084</v>
      </c>
      <c r="G7" s="17">
        <v>5.09</v>
      </c>
      <c r="H7" s="18">
        <v>96.8</v>
      </c>
      <c r="I7" s="19">
        <v>329.3</v>
      </c>
    </row>
    <row r="8" spans="1:9" ht="16.5" customHeight="1">
      <c r="A8" s="20">
        <v>31</v>
      </c>
      <c r="B8" s="15">
        <v>120.04</v>
      </c>
      <c r="C8" s="16">
        <v>7824</v>
      </c>
      <c r="D8" s="16">
        <v>39589</v>
      </c>
      <c r="E8" s="16">
        <v>19461</v>
      </c>
      <c r="F8" s="16">
        <v>20128</v>
      </c>
      <c r="G8" s="17">
        <v>5.06</v>
      </c>
      <c r="H8" s="18">
        <v>96.7</v>
      </c>
      <c r="I8" s="19">
        <v>329.8</v>
      </c>
    </row>
    <row r="9" spans="1:9" ht="16.5" customHeight="1">
      <c r="A9" s="20">
        <v>32</v>
      </c>
      <c r="B9" s="15">
        <v>120.04</v>
      </c>
      <c r="C9" s="16">
        <v>7939</v>
      </c>
      <c r="D9" s="16">
        <v>40003</v>
      </c>
      <c r="E9" s="16">
        <v>19681</v>
      </c>
      <c r="F9" s="21">
        <v>20322</v>
      </c>
      <c r="G9" s="17">
        <v>5.04</v>
      </c>
      <c r="H9" s="18">
        <v>96.8</v>
      </c>
      <c r="I9" s="19">
        <v>333.2</v>
      </c>
    </row>
    <row r="10" spans="1:9" ht="16.5" customHeight="1">
      <c r="A10" s="20">
        <v>33</v>
      </c>
      <c r="B10" s="15">
        <v>120.04</v>
      </c>
      <c r="C10" s="16">
        <v>7952</v>
      </c>
      <c r="D10" s="16">
        <v>40099</v>
      </c>
      <c r="E10" s="16">
        <v>19699</v>
      </c>
      <c r="F10" s="16">
        <v>20400</v>
      </c>
      <c r="G10" s="17">
        <v>5.04</v>
      </c>
      <c r="H10" s="18">
        <v>96.6</v>
      </c>
      <c r="I10" s="19">
        <v>334</v>
      </c>
    </row>
    <row r="11" spans="1:9" ht="16.5" customHeight="1">
      <c r="A11" s="20">
        <v>34</v>
      </c>
      <c r="B11" s="15">
        <v>120.04</v>
      </c>
      <c r="C11" s="16">
        <v>8032</v>
      </c>
      <c r="D11" s="16">
        <v>40307</v>
      </c>
      <c r="E11" s="16">
        <v>19822</v>
      </c>
      <c r="F11" s="16">
        <v>20485</v>
      </c>
      <c r="G11" s="17">
        <v>5.02</v>
      </c>
      <c r="H11" s="18">
        <v>96.8</v>
      </c>
      <c r="I11" s="19">
        <v>335.8</v>
      </c>
    </row>
    <row r="12" spans="1:9" ht="16.5" customHeight="1">
      <c r="A12" s="20">
        <v>35</v>
      </c>
      <c r="B12" s="15">
        <v>120.04</v>
      </c>
      <c r="C12" s="16">
        <v>8132</v>
      </c>
      <c r="D12" s="16">
        <v>40261</v>
      </c>
      <c r="E12" s="16">
        <v>19780</v>
      </c>
      <c r="F12" s="16">
        <v>20481</v>
      </c>
      <c r="G12" s="17">
        <v>4.95</v>
      </c>
      <c r="H12" s="18">
        <v>96.6</v>
      </c>
      <c r="I12" s="19">
        <v>335.4</v>
      </c>
    </row>
    <row r="13" spans="1:9" ht="16.5" customHeight="1">
      <c r="A13" s="20">
        <v>36</v>
      </c>
      <c r="B13" s="15">
        <v>120.04</v>
      </c>
      <c r="C13" s="16">
        <v>8216</v>
      </c>
      <c r="D13" s="16">
        <v>39875</v>
      </c>
      <c r="E13" s="16">
        <v>19611</v>
      </c>
      <c r="F13" s="16">
        <v>20264</v>
      </c>
      <c r="G13" s="17">
        <v>4.85</v>
      </c>
      <c r="H13" s="18">
        <v>96.8</v>
      </c>
      <c r="I13" s="19">
        <v>332.2</v>
      </c>
    </row>
    <row r="14" spans="1:9" ht="16.5" customHeight="1">
      <c r="A14" s="20">
        <v>37</v>
      </c>
      <c r="B14" s="15">
        <v>120.04</v>
      </c>
      <c r="C14" s="16">
        <v>8236</v>
      </c>
      <c r="D14" s="16">
        <v>39597</v>
      </c>
      <c r="E14" s="16">
        <v>19400</v>
      </c>
      <c r="F14" s="16">
        <v>20197</v>
      </c>
      <c r="G14" s="17">
        <v>4.81</v>
      </c>
      <c r="H14" s="18">
        <v>96.1</v>
      </c>
      <c r="I14" s="19">
        <v>329.9</v>
      </c>
    </row>
    <row r="15" spans="1:9" ht="16.5" customHeight="1">
      <c r="A15" s="20">
        <v>38</v>
      </c>
      <c r="B15" s="15">
        <v>120.04</v>
      </c>
      <c r="C15" s="16">
        <v>8305</v>
      </c>
      <c r="D15" s="16">
        <v>39466</v>
      </c>
      <c r="E15" s="16">
        <v>19278</v>
      </c>
      <c r="F15" s="16">
        <v>20188</v>
      </c>
      <c r="G15" s="17">
        <v>4.75</v>
      </c>
      <c r="H15" s="18">
        <v>95.5</v>
      </c>
      <c r="I15" s="19">
        <v>328.8</v>
      </c>
    </row>
    <row r="16" spans="1:9" ht="16.5" customHeight="1">
      <c r="A16" s="20">
        <v>39</v>
      </c>
      <c r="B16" s="15">
        <v>120.04</v>
      </c>
      <c r="C16" s="16">
        <v>8447</v>
      </c>
      <c r="D16" s="16">
        <v>39598</v>
      </c>
      <c r="E16" s="16">
        <v>19360</v>
      </c>
      <c r="F16" s="16">
        <v>20238</v>
      </c>
      <c r="G16" s="17">
        <v>4.69</v>
      </c>
      <c r="H16" s="18">
        <v>95.7</v>
      </c>
      <c r="I16" s="19">
        <v>329.9</v>
      </c>
    </row>
    <row r="17" spans="1:9" ht="16.5" customHeight="1">
      <c r="A17" s="20">
        <v>40</v>
      </c>
      <c r="B17" s="15">
        <v>120.04</v>
      </c>
      <c r="C17" s="16">
        <v>8619</v>
      </c>
      <c r="D17" s="16">
        <v>39796</v>
      </c>
      <c r="E17" s="16">
        <v>19418</v>
      </c>
      <c r="F17" s="16">
        <v>20378</v>
      </c>
      <c r="G17" s="17">
        <v>4.62</v>
      </c>
      <c r="H17" s="18">
        <v>95.3</v>
      </c>
      <c r="I17" s="19">
        <v>331.5</v>
      </c>
    </row>
    <row r="18" spans="1:9" ht="16.5" customHeight="1">
      <c r="A18" s="20">
        <v>41</v>
      </c>
      <c r="B18" s="15">
        <v>120.04</v>
      </c>
      <c r="C18" s="16">
        <v>8827</v>
      </c>
      <c r="D18" s="16">
        <v>39358</v>
      </c>
      <c r="E18" s="16">
        <v>19292</v>
      </c>
      <c r="F18" s="16">
        <v>20066</v>
      </c>
      <c r="G18" s="17">
        <v>4.46</v>
      </c>
      <c r="H18" s="18">
        <v>96.1</v>
      </c>
      <c r="I18" s="19">
        <v>327.9</v>
      </c>
    </row>
    <row r="19" spans="1:9" ht="16.5" customHeight="1">
      <c r="A19" s="20">
        <v>42</v>
      </c>
      <c r="B19" s="15">
        <v>120.04</v>
      </c>
      <c r="C19" s="16">
        <v>9081</v>
      </c>
      <c r="D19" s="16">
        <v>39878</v>
      </c>
      <c r="E19" s="16">
        <v>19562</v>
      </c>
      <c r="F19" s="16">
        <v>20316</v>
      </c>
      <c r="G19" s="17">
        <v>4.39</v>
      </c>
      <c r="H19" s="18">
        <v>96.3</v>
      </c>
      <c r="I19" s="19">
        <v>332.2</v>
      </c>
    </row>
    <row r="20" spans="1:9" ht="16.5" customHeight="1">
      <c r="A20" s="20">
        <v>43</v>
      </c>
      <c r="B20" s="15">
        <v>120.04</v>
      </c>
      <c r="C20" s="16">
        <v>9334</v>
      </c>
      <c r="D20" s="16">
        <v>40211</v>
      </c>
      <c r="E20" s="16">
        <v>19725</v>
      </c>
      <c r="F20" s="16">
        <v>20486</v>
      </c>
      <c r="G20" s="17">
        <v>4.31</v>
      </c>
      <c r="H20" s="18">
        <v>96.3</v>
      </c>
      <c r="I20" s="19">
        <v>335</v>
      </c>
    </row>
    <row r="21" spans="1:9" ht="16.5" customHeight="1">
      <c r="A21" s="20">
        <v>44</v>
      </c>
      <c r="B21" s="15">
        <v>120.04</v>
      </c>
      <c r="C21" s="16">
        <v>9559</v>
      </c>
      <c r="D21" s="16">
        <v>40606</v>
      </c>
      <c r="E21" s="16">
        <v>19878</v>
      </c>
      <c r="F21" s="16">
        <v>20728</v>
      </c>
      <c r="G21" s="17">
        <v>4.25</v>
      </c>
      <c r="H21" s="18">
        <v>95.9</v>
      </c>
      <c r="I21" s="19">
        <v>338.3</v>
      </c>
    </row>
    <row r="22" spans="1:9" ht="16.5" customHeight="1">
      <c r="A22" s="20">
        <v>45</v>
      </c>
      <c r="B22" s="15">
        <v>120.04</v>
      </c>
      <c r="C22" s="16">
        <v>9874</v>
      </c>
      <c r="D22" s="16">
        <v>41678</v>
      </c>
      <c r="E22" s="16">
        <v>20505</v>
      </c>
      <c r="F22" s="16">
        <v>21173</v>
      </c>
      <c r="G22" s="17">
        <v>4.22</v>
      </c>
      <c r="H22" s="18">
        <v>96.8</v>
      </c>
      <c r="I22" s="19">
        <v>347.2</v>
      </c>
    </row>
    <row r="23" spans="1:9" ht="16.5" customHeight="1">
      <c r="A23" s="20">
        <v>46</v>
      </c>
      <c r="B23" s="15">
        <v>120.04</v>
      </c>
      <c r="C23" s="16">
        <v>10374</v>
      </c>
      <c r="D23" s="16">
        <v>42643</v>
      </c>
      <c r="E23" s="16">
        <v>20966</v>
      </c>
      <c r="F23" s="16">
        <v>21677</v>
      </c>
      <c r="G23" s="17">
        <v>4.11</v>
      </c>
      <c r="H23" s="18">
        <v>96.7</v>
      </c>
      <c r="I23" s="19">
        <v>355.2</v>
      </c>
    </row>
    <row r="24" spans="1:9" ht="16.5" customHeight="1">
      <c r="A24" s="20">
        <v>47</v>
      </c>
      <c r="B24" s="15">
        <v>120.04</v>
      </c>
      <c r="C24" s="16">
        <v>11409</v>
      </c>
      <c r="D24" s="16">
        <v>45760</v>
      </c>
      <c r="E24" s="16">
        <v>22562</v>
      </c>
      <c r="F24" s="16">
        <v>23198</v>
      </c>
      <c r="G24" s="17">
        <v>4.01</v>
      </c>
      <c r="H24" s="18">
        <v>97.3</v>
      </c>
      <c r="I24" s="19">
        <v>381.2</v>
      </c>
    </row>
    <row r="25" spans="1:9" ht="16.5" customHeight="1">
      <c r="A25" s="20">
        <v>48</v>
      </c>
      <c r="B25" s="15">
        <v>120.04</v>
      </c>
      <c r="C25" s="16">
        <v>12749</v>
      </c>
      <c r="D25" s="16">
        <v>49188</v>
      </c>
      <c r="E25" s="16">
        <v>24289</v>
      </c>
      <c r="F25" s="16">
        <v>24899</v>
      </c>
      <c r="G25" s="17">
        <v>3.86</v>
      </c>
      <c r="H25" s="18">
        <v>97.6</v>
      </c>
      <c r="I25" s="19">
        <v>409.8</v>
      </c>
    </row>
    <row r="26" spans="1:9" ht="16.5" customHeight="1">
      <c r="A26" s="20">
        <v>49</v>
      </c>
      <c r="B26" s="15">
        <v>120.04</v>
      </c>
      <c r="C26" s="16">
        <v>13762</v>
      </c>
      <c r="D26" s="16">
        <v>52545</v>
      </c>
      <c r="E26" s="16">
        <v>25958</v>
      </c>
      <c r="F26" s="16">
        <v>26587</v>
      </c>
      <c r="G26" s="17">
        <v>3.82</v>
      </c>
      <c r="H26" s="18">
        <v>97.6</v>
      </c>
      <c r="I26" s="19">
        <v>437.7</v>
      </c>
    </row>
    <row r="27" spans="1:9" ht="16.5" customHeight="1">
      <c r="A27" s="20">
        <v>50</v>
      </c>
      <c r="B27" s="15">
        <v>120.04</v>
      </c>
      <c r="C27" s="16">
        <v>14679</v>
      </c>
      <c r="D27" s="16">
        <v>55588</v>
      </c>
      <c r="E27" s="16">
        <v>27445</v>
      </c>
      <c r="F27" s="16">
        <v>28143</v>
      </c>
      <c r="G27" s="17">
        <v>3.79</v>
      </c>
      <c r="H27" s="18">
        <v>97.5</v>
      </c>
      <c r="I27" s="19">
        <v>463.1</v>
      </c>
    </row>
    <row r="28" spans="1:9" ht="16.5" customHeight="1">
      <c r="A28" s="20">
        <v>51</v>
      </c>
      <c r="B28" s="15">
        <v>120.04</v>
      </c>
      <c r="C28" s="16">
        <v>15757</v>
      </c>
      <c r="D28" s="16">
        <v>59232</v>
      </c>
      <c r="E28" s="16">
        <v>29218</v>
      </c>
      <c r="F28" s="16">
        <v>30014</v>
      </c>
      <c r="G28" s="17">
        <v>3.75</v>
      </c>
      <c r="H28" s="18">
        <v>97.3</v>
      </c>
      <c r="I28" s="19">
        <v>493.4</v>
      </c>
    </row>
    <row r="29" spans="1:9" ht="16.5" customHeight="1">
      <c r="A29" s="20">
        <v>52</v>
      </c>
      <c r="B29" s="15">
        <v>120.04</v>
      </c>
      <c r="C29" s="16">
        <v>16710</v>
      </c>
      <c r="D29" s="16">
        <v>62653</v>
      </c>
      <c r="E29" s="16">
        <v>30863</v>
      </c>
      <c r="F29" s="16">
        <v>31790</v>
      </c>
      <c r="G29" s="17">
        <v>3.75</v>
      </c>
      <c r="H29" s="18">
        <v>97.1</v>
      </c>
      <c r="I29" s="19">
        <v>521.9</v>
      </c>
    </row>
    <row r="30" spans="1:9" ht="16.5" customHeight="1">
      <c r="A30" s="20">
        <v>53</v>
      </c>
      <c r="B30" s="15">
        <v>120.04</v>
      </c>
      <c r="C30" s="16">
        <v>17481</v>
      </c>
      <c r="D30" s="16">
        <v>65567</v>
      </c>
      <c r="E30" s="16">
        <v>32314</v>
      </c>
      <c r="F30" s="16">
        <v>33253</v>
      </c>
      <c r="G30" s="17">
        <v>3.75</v>
      </c>
      <c r="H30" s="18">
        <v>97.2</v>
      </c>
      <c r="I30" s="19">
        <v>546.2</v>
      </c>
    </row>
    <row r="31" spans="1:9" ht="16.5" customHeight="1">
      <c r="A31" s="20">
        <v>54</v>
      </c>
      <c r="B31" s="15">
        <v>120.04</v>
      </c>
      <c r="C31" s="16">
        <v>18175</v>
      </c>
      <c r="D31" s="16">
        <v>67943</v>
      </c>
      <c r="E31" s="16">
        <v>33493</v>
      </c>
      <c r="F31" s="16">
        <v>34450</v>
      </c>
      <c r="G31" s="17">
        <v>3.74</v>
      </c>
      <c r="H31" s="18">
        <v>97.2</v>
      </c>
      <c r="I31" s="19">
        <v>566</v>
      </c>
    </row>
    <row r="32" spans="1:9" ht="16.5" customHeight="1">
      <c r="A32" s="20">
        <v>55</v>
      </c>
      <c r="B32" s="15">
        <v>120.04</v>
      </c>
      <c r="C32" s="16">
        <v>18845</v>
      </c>
      <c r="D32" s="16">
        <v>69959</v>
      </c>
      <c r="E32" s="16">
        <v>34317</v>
      </c>
      <c r="F32" s="16">
        <v>35642</v>
      </c>
      <c r="G32" s="17">
        <v>3.71</v>
      </c>
      <c r="H32" s="18">
        <v>96.3</v>
      </c>
      <c r="I32" s="19">
        <v>582.8</v>
      </c>
    </row>
    <row r="33" spans="1:9" ht="16.5" customHeight="1">
      <c r="A33" s="20">
        <v>56</v>
      </c>
      <c r="B33" s="15">
        <v>120.04</v>
      </c>
      <c r="C33" s="16">
        <v>19335</v>
      </c>
      <c r="D33" s="16">
        <v>71480</v>
      </c>
      <c r="E33" s="16">
        <v>35049</v>
      </c>
      <c r="F33" s="16">
        <v>36431</v>
      </c>
      <c r="G33" s="17">
        <v>3.7</v>
      </c>
      <c r="H33" s="18">
        <v>96.2</v>
      </c>
      <c r="I33" s="19">
        <v>595.5</v>
      </c>
    </row>
    <row r="34" spans="1:9" ht="16.5" customHeight="1">
      <c r="A34" s="20">
        <v>57</v>
      </c>
      <c r="B34" s="15">
        <v>120.04</v>
      </c>
      <c r="C34" s="16">
        <v>19635</v>
      </c>
      <c r="D34" s="16">
        <v>72357</v>
      </c>
      <c r="E34" s="16">
        <v>35444</v>
      </c>
      <c r="F34" s="16">
        <v>36913</v>
      </c>
      <c r="G34" s="17">
        <v>3.69</v>
      </c>
      <c r="H34" s="18">
        <v>96</v>
      </c>
      <c r="I34" s="19">
        <v>602.8</v>
      </c>
    </row>
    <row r="35" spans="1:9" ht="16.5" customHeight="1">
      <c r="A35" s="20">
        <v>58</v>
      </c>
      <c r="B35" s="15">
        <v>120.04</v>
      </c>
      <c r="C35" s="16">
        <v>19914</v>
      </c>
      <c r="D35" s="16">
        <v>73068</v>
      </c>
      <c r="E35" s="16">
        <v>35813</v>
      </c>
      <c r="F35" s="16">
        <v>37255</v>
      </c>
      <c r="G35" s="17">
        <v>3.67</v>
      </c>
      <c r="H35" s="18">
        <v>96.1</v>
      </c>
      <c r="I35" s="19">
        <v>608.7</v>
      </c>
    </row>
    <row r="36" spans="1:9" ht="16.5" customHeight="1">
      <c r="A36" s="20">
        <v>59</v>
      </c>
      <c r="B36" s="15">
        <v>120.04</v>
      </c>
      <c r="C36" s="16">
        <v>20162</v>
      </c>
      <c r="D36" s="16">
        <v>73512</v>
      </c>
      <c r="E36" s="16">
        <v>36008</v>
      </c>
      <c r="F36" s="16">
        <v>37504</v>
      </c>
      <c r="G36" s="17">
        <v>3.65</v>
      </c>
      <c r="H36" s="18">
        <v>96</v>
      </c>
      <c r="I36" s="19">
        <v>612.4</v>
      </c>
    </row>
    <row r="37" spans="1:9" ht="16.5" customHeight="1">
      <c r="A37" s="20">
        <v>60</v>
      </c>
      <c r="B37" s="15">
        <v>120.04</v>
      </c>
      <c r="C37" s="16">
        <v>20390</v>
      </c>
      <c r="D37" s="16">
        <v>73921</v>
      </c>
      <c r="E37" s="16">
        <v>36189</v>
      </c>
      <c r="F37" s="16">
        <v>37732</v>
      </c>
      <c r="G37" s="17">
        <v>3.63</v>
      </c>
      <c r="H37" s="18">
        <v>95.9</v>
      </c>
      <c r="I37" s="19">
        <v>615.8</v>
      </c>
    </row>
    <row r="38" spans="1:9" ht="16.5" customHeight="1">
      <c r="A38" s="20">
        <v>61</v>
      </c>
      <c r="B38" s="15">
        <v>120.04</v>
      </c>
      <c r="C38" s="16">
        <v>20579</v>
      </c>
      <c r="D38" s="16">
        <v>73881</v>
      </c>
      <c r="E38" s="16">
        <v>36081</v>
      </c>
      <c r="F38" s="16">
        <v>37800</v>
      </c>
      <c r="G38" s="17">
        <v>3.59</v>
      </c>
      <c r="H38" s="18">
        <v>95.5</v>
      </c>
      <c r="I38" s="19">
        <v>615.5</v>
      </c>
    </row>
    <row r="39" spans="1:9" ht="16.5" customHeight="1">
      <c r="A39" s="20">
        <v>62</v>
      </c>
      <c r="B39" s="15">
        <v>120.04</v>
      </c>
      <c r="C39" s="16">
        <v>20806</v>
      </c>
      <c r="D39" s="16">
        <v>74116</v>
      </c>
      <c r="E39" s="16">
        <v>36185</v>
      </c>
      <c r="F39" s="16">
        <v>37931</v>
      </c>
      <c r="G39" s="17">
        <v>3.56</v>
      </c>
      <c r="H39" s="18">
        <v>95.4</v>
      </c>
      <c r="I39" s="19">
        <v>617.4</v>
      </c>
    </row>
    <row r="40" spans="1:9" ht="16.5" customHeight="1">
      <c r="A40" s="20">
        <v>63</v>
      </c>
      <c r="B40" s="15">
        <v>120.04</v>
      </c>
      <c r="C40" s="16">
        <v>21062</v>
      </c>
      <c r="D40" s="16">
        <v>74493</v>
      </c>
      <c r="E40" s="16">
        <v>36339</v>
      </c>
      <c r="F40" s="16">
        <v>38154</v>
      </c>
      <c r="G40" s="17">
        <v>3.54</v>
      </c>
      <c r="H40" s="18">
        <v>95.2</v>
      </c>
      <c r="I40" s="19">
        <v>620.6</v>
      </c>
    </row>
    <row r="41" spans="1:9" ht="16.5" customHeight="1">
      <c r="A41" s="20" t="s">
        <v>20</v>
      </c>
      <c r="B41" s="15">
        <v>120.04</v>
      </c>
      <c r="C41" s="16">
        <v>21620</v>
      </c>
      <c r="D41" s="16">
        <v>75505</v>
      </c>
      <c r="E41" s="16">
        <v>36737</v>
      </c>
      <c r="F41" s="16">
        <v>38768</v>
      </c>
      <c r="G41" s="17">
        <v>3.49</v>
      </c>
      <c r="H41" s="18">
        <v>94.8</v>
      </c>
      <c r="I41" s="19">
        <v>629</v>
      </c>
    </row>
    <row r="42" spans="1:9" ht="16.5" customHeight="1">
      <c r="A42" s="20">
        <v>2</v>
      </c>
      <c r="B42" s="15">
        <v>120.13</v>
      </c>
      <c r="C42" s="16">
        <v>22226</v>
      </c>
      <c r="D42" s="16">
        <v>76616</v>
      </c>
      <c r="E42" s="16">
        <v>37220</v>
      </c>
      <c r="F42" s="16">
        <v>39396</v>
      </c>
      <c r="G42" s="17">
        <v>3.45</v>
      </c>
      <c r="H42" s="18">
        <v>94.5</v>
      </c>
      <c r="I42" s="19">
        <v>637.8</v>
      </c>
    </row>
    <row r="43" spans="1:9" ht="16.5" customHeight="1">
      <c r="A43" s="20">
        <v>3</v>
      </c>
      <c r="B43" s="15">
        <v>120.13</v>
      </c>
      <c r="C43" s="16">
        <v>22599</v>
      </c>
      <c r="D43" s="16">
        <v>77174</v>
      </c>
      <c r="E43" s="16">
        <v>37429</v>
      </c>
      <c r="F43" s="16">
        <v>39745</v>
      </c>
      <c r="G43" s="17">
        <v>3.41</v>
      </c>
      <c r="H43" s="18">
        <v>94.2</v>
      </c>
      <c r="I43" s="19">
        <v>642.4</v>
      </c>
    </row>
    <row r="44" spans="1:9" ht="16.5" customHeight="1">
      <c r="A44" s="20">
        <v>4</v>
      </c>
      <c r="B44" s="15">
        <v>120.13</v>
      </c>
      <c r="C44" s="16">
        <v>22965</v>
      </c>
      <c r="D44" s="16">
        <v>77446</v>
      </c>
      <c r="E44" s="16">
        <v>37585</v>
      </c>
      <c r="F44" s="16">
        <v>39861</v>
      </c>
      <c r="G44" s="17">
        <v>3.37</v>
      </c>
      <c r="H44" s="18">
        <v>94.3</v>
      </c>
      <c r="I44" s="19">
        <v>644.7</v>
      </c>
    </row>
    <row r="45" spans="1:9" ht="16.5" customHeight="1" thickBot="1">
      <c r="A45" s="22">
        <v>5</v>
      </c>
      <c r="B45" s="23">
        <v>120.13</v>
      </c>
      <c r="C45" s="24">
        <v>23210</v>
      </c>
      <c r="D45" s="24">
        <v>77400</v>
      </c>
      <c r="E45" s="24">
        <v>37513</v>
      </c>
      <c r="F45" s="24">
        <v>39887</v>
      </c>
      <c r="G45" s="25">
        <v>3.33</v>
      </c>
      <c r="H45" s="26">
        <v>94</v>
      </c>
      <c r="I45" s="27">
        <v>644.3</v>
      </c>
    </row>
    <row r="50" ht="15" customHeight="1"/>
    <row r="51" ht="15" customHeight="1"/>
    <row r="52" spans="1:9" ht="18" customHeight="1" thickBot="1">
      <c r="A52" s="3" t="s">
        <v>21</v>
      </c>
      <c r="B52" s="5"/>
      <c r="C52" s="5"/>
      <c r="D52" s="5"/>
      <c r="E52" s="5"/>
      <c r="F52" s="5"/>
      <c r="G52" s="5"/>
      <c r="H52" s="5"/>
      <c r="I52" s="28" t="s">
        <v>22</v>
      </c>
    </row>
    <row r="53" spans="1:9" ht="18.75" customHeight="1">
      <c r="A53" s="241" t="s">
        <v>23</v>
      </c>
      <c r="B53" s="244" t="s">
        <v>24</v>
      </c>
      <c r="C53" s="247" t="s">
        <v>5</v>
      </c>
      <c r="D53" s="249" t="s">
        <v>25</v>
      </c>
      <c r="E53" s="249"/>
      <c r="F53" s="249"/>
      <c r="G53" s="30" t="s">
        <v>26</v>
      </c>
      <c r="H53" s="30" t="s">
        <v>8</v>
      </c>
      <c r="I53" s="31" t="s">
        <v>27</v>
      </c>
    </row>
    <row r="54" spans="1:9" ht="13.5" customHeight="1">
      <c r="A54" s="242"/>
      <c r="B54" s="245"/>
      <c r="C54" s="247"/>
      <c r="D54" s="247" t="s">
        <v>10</v>
      </c>
      <c r="E54" s="247" t="s">
        <v>11</v>
      </c>
      <c r="F54" s="247" t="s">
        <v>12</v>
      </c>
      <c r="G54" s="29" t="s">
        <v>28</v>
      </c>
      <c r="H54" s="29" t="s">
        <v>14</v>
      </c>
      <c r="I54" s="32" t="s">
        <v>29</v>
      </c>
    </row>
    <row r="55" spans="1:9" ht="17.25" customHeight="1" thickBot="1">
      <c r="A55" s="243"/>
      <c r="B55" s="246"/>
      <c r="C55" s="248"/>
      <c r="D55" s="248"/>
      <c r="E55" s="248"/>
      <c r="F55" s="248"/>
      <c r="G55" s="34" t="s">
        <v>30</v>
      </c>
      <c r="H55" s="34" t="s">
        <v>31</v>
      </c>
      <c r="I55" s="35" t="s">
        <v>32</v>
      </c>
    </row>
    <row r="56" spans="1:9" ht="19.5" customHeight="1">
      <c r="A56" s="36" t="s">
        <v>33</v>
      </c>
      <c r="B56" s="37">
        <v>120.13</v>
      </c>
      <c r="C56" s="38">
        <v>23593</v>
      </c>
      <c r="D56" s="38">
        <v>77734</v>
      </c>
      <c r="E56" s="38">
        <v>37673</v>
      </c>
      <c r="F56" s="38">
        <v>40061</v>
      </c>
      <c r="G56" s="39">
        <v>3.29</v>
      </c>
      <c r="H56" s="40">
        <v>94</v>
      </c>
      <c r="I56" s="41">
        <v>647.1</v>
      </c>
    </row>
    <row r="57" spans="1:9" ht="19.5" customHeight="1">
      <c r="A57" s="36">
        <v>7</v>
      </c>
      <c r="B57" s="42">
        <v>120.13</v>
      </c>
      <c r="C57" s="21">
        <v>24230</v>
      </c>
      <c r="D57" s="21">
        <v>78378</v>
      </c>
      <c r="E57" s="21">
        <v>37988</v>
      </c>
      <c r="F57" s="21">
        <v>40390</v>
      </c>
      <c r="G57" s="43">
        <v>3.23</v>
      </c>
      <c r="H57" s="44">
        <v>94.1</v>
      </c>
      <c r="I57" s="45">
        <v>652.4</v>
      </c>
    </row>
    <row r="58" spans="1:9" ht="19.5" customHeight="1">
      <c r="A58" s="36">
        <v>8</v>
      </c>
      <c r="B58" s="42">
        <v>120.13</v>
      </c>
      <c r="C58" s="21">
        <v>24662</v>
      </c>
      <c r="D58" s="21">
        <v>78661</v>
      </c>
      <c r="E58" s="21">
        <v>38054</v>
      </c>
      <c r="F58" s="21">
        <v>40607</v>
      </c>
      <c r="G58" s="43">
        <v>3.19</v>
      </c>
      <c r="H58" s="44">
        <v>93.7</v>
      </c>
      <c r="I58" s="45">
        <v>654.8</v>
      </c>
    </row>
    <row r="59" spans="1:9" ht="19.5" customHeight="1">
      <c r="A59" s="36">
        <v>9</v>
      </c>
      <c r="B59" s="42">
        <v>120.13</v>
      </c>
      <c r="C59" s="21">
        <v>24994</v>
      </c>
      <c r="D59" s="21">
        <v>78612</v>
      </c>
      <c r="E59" s="21">
        <v>37989</v>
      </c>
      <c r="F59" s="21">
        <v>40623</v>
      </c>
      <c r="G59" s="43">
        <v>3.15</v>
      </c>
      <c r="H59" s="44">
        <v>93.5</v>
      </c>
      <c r="I59" s="45">
        <v>654.4</v>
      </c>
    </row>
    <row r="60" spans="1:9" ht="19.5" customHeight="1">
      <c r="A60" s="36">
        <v>10</v>
      </c>
      <c r="B60" s="42">
        <v>120.13</v>
      </c>
      <c r="C60" s="21">
        <v>25311</v>
      </c>
      <c r="D60" s="21">
        <v>78272</v>
      </c>
      <c r="E60" s="21">
        <v>37898</v>
      </c>
      <c r="F60" s="21">
        <v>40374</v>
      </c>
      <c r="G60" s="43">
        <v>3.09</v>
      </c>
      <c r="H60" s="44">
        <v>93.9</v>
      </c>
      <c r="I60" s="45">
        <v>651.6</v>
      </c>
    </row>
    <row r="61" spans="1:9" ht="19.5" customHeight="1">
      <c r="A61" s="36">
        <v>11</v>
      </c>
      <c r="B61" s="42">
        <v>120.13</v>
      </c>
      <c r="C61" s="21">
        <v>25542</v>
      </c>
      <c r="D61" s="21">
        <v>77849</v>
      </c>
      <c r="E61" s="21">
        <v>37756</v>
      </c>
      <c r="F61" s="21">
        <v>40093</v>
      </c>
      <c r="G61" s="43">
        <v>3.05</v>
      </c>
      <c r="H61" s="44">
        <v>94.2</v>
      </c>
      <c r="I61" s="45">
        <v>648</v>
      </c>
    </row>
    <row r="62" spans="1:9" ht="19.5" customHeight="1">
      <c r="A62" s="36">
        <v>12</v>
      </c>
      <c r="B62" s="42">
        <v>120.13</v>
      </c>
      <c r="C62" s="21">
        <v>25694</v>
      </c>
      <c r="D62" s="21">
        <v>77256</v>
      </c>
      <c r="E62" s="21">
        <v>37489</v>
      </c>
      <c r="F62" s="21">
        <v>39767</v>
      </c>
      <c r="G62" s="43">
        <v>3.01</v>
      </c>
      <c r="H62" s="44">
        <v>94.3</v>
      </c>
      <c r="I62" s="45">
        <v>643.1</v>
      </c>
    </row>
    <row r="63" spans="1:9" ht="19.5" customHeight="1">
      <c r="A63" s="36">
        <v>13</v>
      </c>
      <c r="B63" s="42">
        <v>120.13</v>
      </c>
      <c r="C63" s="21">
        <v>25945</v>
      </c>
      <c r="D63" s="21">
        <v>76643</v>
      </c>
      <c r="E63" s="21">
        <v>37190</v>
      </c>
      <c r="F63" s="21">
        <v>39453</v>
      </c>
      <c r="G63" s="43">
        <v>2.95</v>
      </c>
      <c r="H63" s="44">
        <v>94.3</v>
      </c>
      <c r="I63" s="45">
        <v>638</v>
      </c>
    </row>
    <row r="64" spans="1:9" ht="19.5" customHeight="1">
      <c r="A64" s="36">
        <v>14</v>
      </c>
      <c r="B64" s="42">
        <v>120.13</v>
      </c>
      <c r="C64" s="21">
        <v>26244</v>
      </c>
      <c r="D64" s="21">
        <v>76340</v>
      </c>
      <c r="E64" s="21">
        <v>36967</v>
      </c>
      <c r="F64" s="21">
        <v>39373</v>
      </c>
      <c r="G64" s="43">
        <v>2.91</v>
      </c>
      <c r="H64" s="44">
        <v>93.9</v>
      </c>
      <c r="I64" s="45">
        <v>635.5</v>
      </c>
    </row>
    <row r="65" spans="1:9" ht="19.5" customHeight="1">
      <c r="A65" s="36">
        <v>15</v>
      </c>
      <c r="B65" s="42">
        <v>120.13</v>
      </c>
      <c r="C65" s="21">
        <v>26508</v>
      </c>
      <c r="D65" s="21">
        <v>75938</v>
      </c>
      <c r="E65" s="21">
        <v>36727</v>
      </c>
      <c r="F65" s="21">
        <v>39211</v>
      </c>
      <c r="G65" s="43">
        <v>2.86</v>
      </c>
      <c r="H65" s="44">
        <v>93.7</v>
      </c>
      <c r="I65" s="45">
        <v>632.1</v>
      </c>
    </row>
    <row r="66" spans="1:9" ht="19.5" customHeight="1">
      <c r="A66" s="36">
        <v>16</v>
      </c>
      <c r="B66" s="42">
        <v>120.13</v>
      </c>
      <c r="C66" s="21">
        <v>26789</v>
      </c>
      <c r="D66" s="21">
        <v>75493</v>
      </c>
      <c r="E66" s="21">
        <v>36490</v>
      </c>
      <c r="F66" s="21">
        <v>39003</v>
      </c>
      <c r="G66" s="43">
        <v>2.82</v>
      </c>
      <c r="H66" s="44">
        <v>93.6</v>
      </c>
      <c r="I66" s="45">
        <v>628.4</v>
      </c>
    </row>
    <row r="67" spans="1:9" ht="19.5" customHeight="1">
      <c r="A67" s="36">
        <v>17</v>
      </c>
      <c r="B67" s="42">
        <v>120.13</v>
      </c>
      <c r="C67" s="21">
        <v>27057</v>
      </c>
      <c r="D67" s="21">
        <v>75042</v>
      </c>
      <c r="E67" s="21">
        <v>36265</v>
      </c>
      <c r="F67" s="21">
        <v>38777</v>
      </c>
      <c r="G67" s="43">
        <v>2.77</v>
      </c>
      <c r="H67" s="44">
        <v>93.5</v>
      </c>
      <c r="I67" s="45">
        <v>624.7</v>
      </c>
    </row>
    <row r="68" spans="1:9" ht="19.5" customHeight="1">
      <c r="A68" s="36">
        <v>18</v>
      </c>
      <c r="B68" s="46">
        <v>176.58</v>
      </c>
      <c r="C68" s="21">
        <v>30098</v>
      </c>
      <c r="D68" s="21">
        <v>83791</v>
      </c>
      <c r="E68" s="21">
        <v>40456</v>
      </c>
      <c r="F68" s="21">
        <v>43335</v>
      </c>
      <c r="G68" s="43">
        <v>2.78</v>
      </c>
      <c r="H68" s="44">
        <v>93.4</v>
      </c>
      <c r="I68" s="45">
        <v>474.5</v>
      </c>
    </row>
    <row r="69" spans="1:9" ht="19.5" customHeight="1">
      <c r="A69" s="36">
        <v>19</v>
      </c>
      <c r="B69" s="42">
        <v>176.58</v>
      </c>
      <c r="C69" s="21">
        <v>30370</v>
      </c>
      <c r="D69" s="21">
        <v>83194</v>
      </c>
      <c r="E69" s="21">
        <v>40117</v>
      </c>
      <c r="F69" s="21">
        <v>43077</v>
      </c>
      <c r="G69" s="43">
        <v>2.74</v>
      </c>
      <c r="H69" s="44">
        <v>93.1</v>
      </c>
      <c r="I69" s="45">
        <v>471.2</v>
      </c>
    </row>
    <row r="70" spans="1:9" ht="19.5" customHeight="1">
      <c r="A70" s="36">
        <v>20</v>
      </c>
      <c r="B70" s="42">
        <v>176.58</v>
      </c>
      <c r="C70" s="21">
        <v>30756</v>
      </c>
      <c r="D70" s="21">
        <v>82736</v>
      </c>
      <c r="E70" s="21">
        <v>39912</v>
      </c>
      <c r="F70" s="21">
        <v>42824</v>
      </c>
      <c r="G70" s="43">
        <v>2.69</v>
      </c>
      <c r="H70" s="44">
        <v>93.2</v>
      </c>
      <c r="I70" s="45">
        <v>468.5</v>
      </c>
    </row>
    <row r="71" spans="1:9" ht="19.5" customHeight="1">
      <c r="A71" s="36">
        <v>21</v>
      </c>
      <c r="B71" s="42">
        <v>176.58</v>
      </c>
      <c r="C71" s="21">
        <v>31054</v>
      </c>
      <c r="D71" s="21">
        <v>82178</v>
      </c>
      <c r="E71" s="21">
        <v>39679</v>
      </c>
      <c r="F71" s="21">
        <v>42499</v>
      </c>
      <c r="G71" s="43">
        <v>2.65</v>
      </c>
      <c r="H71" s="44">
        <v>93.4</v>
      </c>
      <c r="I71" s="45">
        <v>465.4</v>
      </c>
    </row>
    <row r="72" spans="1:9" ht="19.5" customHeight="1">
      <c r="A72" s="36">
        <v>22</v>
      </c>
      <c r="B72" s="42">
        <v>176.58</v>
      </c>
      <c r="C72" s="21">
        <v>31269</v>
      </c>
      <c r="D72" s="21">
        <v>81569</v>
      </c>
      <c r="E72" s="21">
        <v>39391</v>
      </c>
      <c r="F72" s="21">
        <v>42178</v>
      </c>
      <c r="G72" s="43">
        <v>2.6086219578496275</v>
      </c>
      <c r="H72" s="44">
        <v>93.4</v>
      </c>
      <c r="I72" s="45">
        <v>461.9379318156076</v>
      </c>
    </row>
    <row r="73" spans="1:9" ht="19.5" customHeight="1">
      <c r="A73" s="36">
        <v>23</v>
      </c>
      <c r="B73" s="42">
        <v>176.58</v>
      </c>
      <c r="C73" s="21">
        <v>31467</v>
      </c>
      <c r="D73" s="21">
        <v>80952</v>
      </c>
      <c r="E73" s="21">
        <v>39116</v>
      </c>
      <c r="F73" s="21">
        <v>41836</v>
      </c>
      <c r="G73" s="43">
        <v>2.57</v>
      </c>
      <c r="H73" s="44">
        <v>93.5</v>
      </c>
      <c r="I73" s="45">
        <v>458.4</v>
      </c>
    </row>
    <row r="74" spans="1:9" ht="19.5" customHeight="1">
      <c r="A74" s="36">
        <v>24</v>
      </c>
      <c r="B74" s="42">
        <v>176.58</v>
      </c>
      <c r="C74" s="21">
        <v>32264</v>
      </c>
      <c r="D74" s="21">
        <v>81408</v>
      </c>
      <c r="E74" s="21">
        <v>39434</v>
      </c>
      <c r="F74" s="21">
        <v>41974</v>
      </c>
      <c r="G74" s="43">
        <v>2.52</v>
      </c>
      <c r="H74" s="44">
        <v>94</v>
      </c>
      <c r="I74" s="45">
        <v>461</v>
      </c>
    </row>
    <row r="75" spans="1:9" ht="19.5" customHeight="1">
      <c r="A75" s="36">
        <v>25</v>
      </c>
      <c r="B75" s="42">
        <v>176.58</v>
      </c>
      <c r="C75" s="21">
        <v>32355</v>
      </c>
      <c r="D75" s="21">
        <v>80497</v>
      </c>
      <c r="E75" s="21">
        <v>38975</v>
      </c>
      <c r="F75" s="21">
        <v>41522</v>
      </c>
      <c r="G75" s="43">
        <v>2.49</v>
      </c>
      <c r="H75" s="44">
        <v>93.9</v>
      </c>
      <c r="I75" s="45">
        <v>455.9</v>
      </c>
    </row>
    <row r="76" spans="1:9" ht="19.5" customHeight="1">
      <c r="A76" s="36">
        <v>26</v>
      </c>
      <c r="B76" s="42">
        <v>176.58</v>
      </c>
      <c r="C76" s="21">
        <v>32524</v>
      </c>
      <c r="D76" s="21">
        <v>79838</v>
      </c>
      <c r="E76" s="21">
        <v>38628</v>
      </c>
      <c r="F76" s="21">
        <v>41210</v>
      </c>
      <c r="G76" s="43">
        <v>2.45</v>
      </c>
      <c r="H76" s="47">
        <v>93.7</v>
      </c>
      <c r="I76" s="45">
        <v>452.1</v>
      </c>
    </row>
    <row r="77" spans="1:9" ht="19.5" customHeight="1">
      <c r="A77" s="36">
        <v>27</v>
      </c>
      <c r="B77" s="46">
        <v>176.51</v>
      </c>
      <c r="C77" s="21">
        <v>32834</v>
      </c>
      <c r="D77" s="21">
        <v>79324</v>
      </c>
      <c r="E77" s="21">
        <v>38370</v>
      </c>
      <c r="F77" s="21">
        <v>40954</v>
      </c>
      <c r="G77" s="43">
        <v>2.42</v>
      </c>
      <c r="H77" s="47">
        <v>93.7</v>
      </c>
      <c r="I77" s="45">
        <v>449.4</v>
      </c>
    </row>
    <row r="78" spans="1:9" ht="19.5" customHeight="1" thickBot="1">
      <c r="A78" s="48">
        <v>28</v>
      </c>
      <c r="B78" s="49">
        <v>176.51</v>
      </c>
      <c r="C78" s="50">
        <v>33073</v>
      </c>
      <c r="D78" s="50">
        <v>78932</v>
      </c>
      <c r="E78" s="50">
        <v>38188</v>
      </c>
      <c r="F78" s="50">
        <v>40744</v>
      </c>
      <c r="G78" s="51">
        <v>2.39</v>
      </c>
      <c r="H78" s="52">
        <v>93.7</v>
      </c>
      <c r="I78" s="53">
        <v>447.2</v>
      </c>
    </row>
    <row r="79" ht="17.25" customHeight="1">
      <c r="A79" s="1" t="s">
        <v>34</v>
      </c>
    </row>
    <row r="80" ht="12">
      <c r="A80" s="1" t="s">
        <v>35</v>
      </c>
    </row>
  </sheetData>
  <sheetProtection/>
  <mergeCells count="15">
    <mergeCell ref="A1:I1"/>
    <mergeCell ref="A4:A6"/>
    <mergeCell ref="B4:B6"/>
    <mergeCell ref="C4:C6"/>
    <mergeCell ref="D4:F4"/>
    <mergeCell ref="D5:D6"/>
    <mergeCell ref="E5:E6"/>
    <mergeCell ref="F5:F6"/>
    <mergeCell ref="A53:A55"/>
    <mergeCell ref="B53:B55"/>
    <mergeCell ref="C53:C55"/>
    <mergeCell ref="D53:F53"/>
    <mergeCell ref="D54:D55"/>
    <mergeCell ref="E54:E55"/>
    <mergeCell ref="F54:F55"/>
  </mergeCells>
  <printOptions horizontalCentered="1"/>
  <pageMargins left="0.7874015748031497" right="0.5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M17" sqref="M17"/>
    </sheetView>
  </sheetViews>
  <sheetFormatPr defaultColWidth="8.00390625" defaultRowHeight="15"/>
  <cols>
    <col min="1" max="1" width="9.421875" style="1" customWidth="1"/>
    <col min="2" max="6" width="8.57421875" style="1" customWidth="1"/>
    <col min="7" max="8" width="9.28125" style="1" customWidth="1"/>
    <col min="9" max="9" width="10.8515625" style="1" customWidth="1"/>
    <col min="10" max="16384" width="8.00390625" style="1" customWidth="1"/>
  </cols>
  <sheetData>
    <row r="1" spans="1:9" ht="18" customHeight="1" thickBot="1">
      <c r="A1" s="3" t="s">
        <v>36</v>
      </c>
      <c r="B1" s="5"/>
      <c r="C1" s="5"/>
      <c r="D1" s="5"/>
      <c r="E1" s="5"/>
      <c r="F1" s="5"/>
      <c r="G1" s="5"/>
      <c r="H1" s="5"/>
      <c r="I1" s="28" t="s">
        <v>37</v>
      </c>
    </row>
    <row r="2" spans="1:9" ht="13.5" customHeight="1">
      <c r="A2" s="241" t="s">
        <v>38</v>
      </c>
      <c r="B2" s="54"/>
      <c r="C2" s="256" t="s">
        <v>6</v>
      </c>
      <c r="D2" s="256"/>
      <c r="E2" s="256"/>
      <c r="F2" s="29" t="s">
        <v>39</v>
      </c>
      <c r="G2" s="29" t="s">
        <v>40</v>
      </c>
      <c r="H2" s="258" t="s">
        <v>41</v>
      </c>
      <c r="I2" s="259"/>
    </row>
    <row r="3" spans="1:9" ht="13.5" customHeight="1">
      <c r="A3" s="242"/>
      <c r="B3" s="54" t="s">
        <v>5</v>
      </c>
      <c r="C3" s="257"/>
      <c r="D3" s="257"/>
      <c r="E3" s="257"/>
      <c r="F3" s="29" t="s">
        <v>42</v>
      </c>
      <c r="G3" s="29" t="s">
        <v>14</v>
      </c>
      <c r="H3" s="260"/>
      <c r="I3" s="261"/>
    </row>
    <row r="4" spans="1:9" ht="23.25" customHeight="1" thickBot="1">
      <c r="A4" s="243"/>
      <c r="B4" s="55"/>
      <c r="C4" s="33" t="s">
        <v>43</v>
      </c>
      <c r="D4" s="33" t="s">
        <v>11</v>
      </c>
      <c r="E4" s="33" t="s">
        <v>12</v>
      </c>
      <c r="F4" s="33" t="s">
        <v>44</v>
      </c>
      <c r="G4" s="33" t="s">
        <v>45</v>
      </c>
      <c r="H4" s="33" t="s">
        <v>5</v>
      </c>
      <c r="I4" s="56" t="s">
        <v>46</v>
      </c>
    </row>
    <row r="5" spans="1:9" ht="19.5" customHeight="1">
      <c r="A5" s="57" t="s">
        <v>47</v>
      </c>
      <c r="B5" s="58">
        <v>32834</v>
      </c>
      <c r="C5" s="59">
        <v>79324</v>
      </c>
      <c r="D5" s="59">
        <v>38370</v>
      </c>
      <c r="E5" s="59">
        <v>40954</v>
      </c>
      <c r="F5" s="60">
        <v>2.42</v>
      </c>
      <c r="G5" s="61">
        <v>93.7</v>
      </c>
      <c r="H5" s="62">
        <v>1.01</v>
      </c>
      <c r="I5" s="63">
        <v>0.994</v>
      </c>
    </row>
    <row r="6" spans="1:9" ht="19.5" customHeight="1">
      <c r="A6" s="64" t="s">
        <v>48</v>
      </c>
      <c r="B6" s="58">
        <v>32614</v>
      </c>
      <c r="C6" s="59">
        <v>79725</v>
      </c>
      <c r="D6" s="59">
        <v>38594</v>
      </c>
      <c r="E6" s="59">
        <v>41131</v>
      </c>
      <c r="F6" s="60">
        <v>2.44</v>
      </c>
      <c r="G6" s="61">
        <v>93.8</v>
      </c>
      <c r="H6" s="62">
        <v>1.008</v>
      </c>
      <c r="I6" s="63">
        <v>0.993</v>
      </c>
    </row>
    <row r="7" spans="1:9" ht="19.5" customHeight="1">
      <c r="A7" s="65" t="s">
        <v>49</v>
      </c>
      <c r="B7" s="58">
        <v>32615</v>
      </c>
      <c r="C7" s="59">
        <v>79697</v>
      </c>
      <c r="D7" s="59">
        <v>38587</v>
      </c>
      <c r="E7" s="59">
        <v>41110</v>
      </c>
      <c r="F7" s="60">
        <v>2.44</v>
      </c>
      <c r="G7" s="61">
        <v>93.9</v>
      </c>
      <c r="H7" s="62">
        <v>1.008</v>
      </c>
      <c r="I7" s="63">
        <v>0.993</v>
      </c>
    </row>
    <row r="8" spans="1:9" ht="19.5" customHeight="1">
      <c r="A8" s="65" t="s">
        <v>50</v>
      </c>
      <c r="B8" s="58">
        <v>32658</v>
      </c>
      <c r="C8" s="59">
        <v>79479</v>
      </c>
      <c r="D8" s="59">
        <v>38468</v>
      </c>
      <c r="E8" s="59">
        <v>41011</v>
      </c>
      <c r="F8" s="60">
        <v>2.43</v>
      </c>
      <c r="G8" s="61">
        <v>93.8</v>
      </c>
      <c r="H8" s="62">
        <v>1.008</v>
      </c>
      <c r="I8" s="63">
        <v>0.993</v>
      </c>
    </row>
    <row r="9" spans="1:9" ht="19.5" customHeight="1">
      <c r="A9" s="65" t="s">
        <v>51</v>
      </c>
      <c r="B9" s="58">
        <v>32707</v>
      </c>
      <c r="C9" s="59">
        <v>79445</v>
      </c>
      <c r="D9" s="59">
        <v>38440</v>
      </c>
      <c r="E9" s="59">
        <v>41005</v>
      </c>
      <c r="F9" s="60">
        <v>2.43</v>
      </c>
      <c r="G9" s="61">
        <v>93.7</v>
      </c>
      <c r="H9" s="62">
        <v>1.007</v>
      </c>
      <c r="I9" s="63">
        <v>0.993</v>
      </c>
    </row>
    <row r="10" spans="1:9" ht="19.5" customHeight="1">
      <c r="A10" s="65" t="s">
        <v>52</v>
      </c>
      <c r="B10" s="58">
        <v>32725</v>
      </c>
      <c r="C10" s="59">
        <v>79398</v>
      </c>
      <c r="D10" s="59">
        <v>38403</v>
      </c>
      <c r="E10" s="59">
        <v>40995</v>
      </c>
      <c r="F10" s="60">
        <v>2.43</v>
      </c>
      <c r="G10" s="61">
        <v>93.7</v>
      </c>
      <c r="H10" s="62">
        <v>1.008</v>
      </c>
      <c r="I10" s="63">
        <v>0.993</v>
      </c>
    </row>
    <row r="11" spans="1:9" ht="19.5" customHeight="1">
      <c r="A11" s="65" t="s">
        <v>53</v>
      </c>
      <c r="B11" s="58">
        <v>32744</v>
      </c>
      <c r="C11" s="59">
        <v>79380</v>
      </c>
      <c r="D11" s="59">
        <v>38402</v>
      </c>
      <c r="E11" s="59">
        <v>40978</v>
      </c>
      <c r="F11" s="60">
        <v>2.42</v>
      </c>
      <c r="G11" s="61">
        <v>93.7</v>
      </c>
      <c r="H11" s="62">
        <v>1.009</v>
      </c>
      <c r="I11" s="63">
        <v>0.993</v>
      </c>
    </row>
    <row r="12" spans="1:9" ht="19.5" customHeight="1">
      <c r="A12" s="65" t="s">
        <v>54</v>
      </c>
      <c r="B12" s="58">
        <v>32772</v>
      </c>
      <c r="C12" s="59">
        <v>79349</v>
      </c>
      <c r="D12" s="59">
        <v>38386</v>
      </c>
      <c r="E12" s="59">
        <v>40963</v>
      </c>
      <c r="F12" s="60">
        <v>2.42</v>
      </c>
      <c r="G12" s="61">
        <v>93.7</v>
      </c>
      <c r="H12" s="62">
        <v>1.009</v>
      </c>
      <c r="I12" s="63">
        <v>0.993</v>
      </c>
    </row>
    <row r="13" spans="1:9" ht="19.5" customHeight="1">
      <c r="A13" s="65" t="s">
        <v>55</v>
      </c>
      <c r="B13" s="58">
        <v>32806</v>
      </c>
      <c r="C13" s="59">
        <v>79340</v>
      </c>
      <c r="D13" s="59">
        <v>38381</v>
      </c>
      <c r="E13" s="59">
        <v>40959</v>
      </c>
      <c r="F13" s="60">
        <v>2.42</v>
      </c>
      <c r="G13" s="61">
        <v>93.7</v>
      </c>
      <c r="H13" s="62">
        <v>1.009</v>
      </c>
      <c r="I13" s="63">
        <v>0.993</v>
      </c>
    </row>
    <row r="14" spans="1:9" ht="19.5" customHeight="1">
      <c r="A14" s="65" t="s">
        <v>56</v>
      </c>
      <c r="B14" s="58">
        <v>32834</v>
      </c>
      <c r="C14" s="59">
        <v>79324</v>
      </c>
      <c r="D14" s="59">
        <v>38370</v>
      </c>
      <c r="E14" s="59">
        <v>40954</v>
      </c>
      <c r="F14" s="60">
        <v>2.42</v>
      </c>
      <c r="G14" s="61">
        <v>93.7</v>
      </c>
      <c r="H14" s="62">
        <v>1.01</v>
      </c>
      <c r="I14" s="63">
        <v>0.994</v>
      </c>
    </row>
    <row r="15" spans="1:9" ht="19.5" customHeight="1">
      <c r="A15" s="65" t="s">
        <v>57</v>
      </c>
      <c r="B15" s="58">
        <v>32862</v>
      </c>
      <c r="C15" s="59">
        <v>79334</v>
      </c>
      <c r="D15" s="59">
        <v>38379</v>
      </c>
      <c r="E15" s="59">
        <v>40955</v>
      </c>
      <c r="F15" s="60">
        <v>2.41</v>
      </c>
      <c r="G15" s="61">
        <v>93.7</v>
      </c>
      <c r="H15" s="62">
        <v>1.01</v>
      </c>
      <c r="I15" s="63">
        <v>0.994</v>
      </c>
    </row>
    <row r="16" spans="1:9" ht="19.5" customHeight="1">
      <c r="A16" s="65" t="s">
        <v>58</v>
      </c>
      <c r="B16" s="58">
        <v>32879</v>
      </c>
      <c r="C16" s="59">
        <v>79301</v>
      </c>
      <c r="D16" s="59">
        <v>38371</v>
      </c>
      <c r="E16" s="59">
        <v>40930</v>
      </c>
      <c r="F16" s="60">
        <v>2.41</v>
      </c>
      <c r="G16" s="61">
        <v>93.7</v>
      </c>
      <c r="H16" s="62">
        <v>1.01</v>
      </c>
      <c r="I16" s="63">
        <v>0.994</v>
      </c>
    </row>
    <row r="17" spans="1:9" ht="19.5" customHeight="1" thickBot="1">
      <c r="A17" s="66" t="s">
        <v>59</v>
      </c>
      <c r="B17" s="67">
        <v>32881</v>
      </c>
      <c r="C17" s="68">
        <v>79282</v>
      </c>
      <c r="D17" s="68">
        <v>38366</v>
      </c>
      <c r="E17" s="68">
        <v>40916</v>
      </c>
      <c r="F17" s="69">
        <v>2.41</v>
      </c>
      <c r="G17" s="70">
        <v>93.8</v>
      </c>
      <c r="H17" s="71">
        <v>1.01</v>
      </c>
      <c r="I17" s="72">
        <v>0.994</v>
      </c>
    </row>
    <row r="18" ht="17.25" customHeight="1">
      <c r="A18" s="1" t="s">
        <v>34</v>
      </c>
    </row>
    <row r="19" ht="12">
      <c r="A19" s="1" t="s">
        <v>60</v>
      </c>
    </row>
    <row r="20" ht="12">
      <c r="A20" s="1" t="s">
        <v>61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</sheetData>
  <sheetProtection/>
  <mergeCells count="3">
    <mergeCell ref="A2:A4"/>
    <mergeCell ref="C2:E3"/>
    <mergeCell ref="H2:I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17" sqref="M17"/>
    </sheetView>
  </sheetViews>
  <sheetFormatPr defaultColWidth="8.00390625" defaultRowHeight="15"/>
  <cols>
    <col min="1" max="1" width="9.140625" style="1" customWidth="1"/>
    <col min="2" max="10" width="7.421875" style="1" customWidth="1"/>
    <col min="11" max="12" width="5.00390625" style="1" bestFit="1" customWidth="1"/>
    <col min="13" max="16384" width="8.00390625" style="1" customWidth="1"/>
  </cols>
  <sheetData>
    <row r="1" spans="1:12" ht="18" customHeight="1" thickBot="1">
      <c r="A1" s="73" t="s">
        <v>62</v>
      </c>
      <c r="I1" s="74"/>
      <c r="L1" s="74" t="s">
        <v>63</v>
      </c>
    </row>
    <row r="2" spans="1:12" ht="15" customHeight="1">
      <c r="A2" s="262" t="s">
        <v>64</v>
      </c>
      <c r="B2" s="264" t="s">
        <v>65</v>
      </c>
      <c r="C2" s="249"/>
      <c r="D2" s="249"/>
      <c r="E2" s="249" t="s">
        <v>66</v>
      </c>
      <c r="F2" s="249"/>
      <c r="G2" s="249"/>
      <c r="H2" s="249" t="s">
        <v>67</v>
      </c>
      <c r="I2" s="249"/>
      <c r="J2" s="249"/>
      <c r="K2" s="249" t="s">
        <v>68</v>
      </c>
      <c r="L2" s="266" t="s">
        <v>69</v>
      </c>
    </row>
    <row r="3" spans="1:12" ht="15" customHeight="1" thickBot="1">
      <c r="A3" s="263"/>
      <c r="B3" s="75" t="s">
        <v>70</v>
      </c>
      <c r="C3" s="76" t="s">
        <v>11</v>
      </c>
      <c r="D3" s="76" t="s">
        <v>12</v>
      </c>
      <c r="E3" s="76" t="s">
        <v>70</v>
      </c>
      <c r="F3" s="76" t="s">
        <v>11</v>
      </c>
      <c r="G3" s="76" t="s">
        <v>12</v>
      </c>
      <c r="H3" s="76" t="s">
        <v>70</v>
      </c>
      <c r="I3" s="76" t="s">
        <v>11</v>
      </c>
      <c r="J3" s="76" t="s">
        <v>12</v>
      </c>
      <c r="K3" s="265"/>
      <c r="L3" s="267"/>
    </row>
    <row r="4" spans="1:12" ht="16.5" customHeight="1">
      <c r="A4" s="36" t="s">
        <v>71</v>
      </c>
      <c r="B4" s="78">
        <v>564</v>
      </c>
      <c r="C4" s="79">
        <v>311</v>
      </c>
      <c r="D4" s="79">
        <v>253</v>
      </c>
      <c r="E4" s="79">
        <v>831</v>
      </c>
      <c r="F4" s="79">
        <v>456</v>
      </c>
      <c r="G4" s="79">
        <v>375</v>
      </c>
      <c r="H4" s="80">
        <v>-267</v>
      </c>
      <c r="I4" s="80">
        <v>-145</v>
      </c>
      <c r="J4" s="80">
        <v>-122</v>
      </c>
      <c r="K4" s="79">
        <v>322</v>
      </c>
      <c r="L4" s="81">
        <v>112</v>
      </c>
    </row>
    <row r="5" spans="1:12" ht="16.5" customHeight="1">
      <c r="A5" s="36">
        <v>24</v>
      </c>
      <c r="B5" s="78">
        <v>536</v>
      </c>
      <c r="C5" s="79">
        <v>283</v>
      </c>
      <c r="D5" s="79">
        <v>253</v>
      </c>
      <c r="E5" s="79">
        <v>836</v>
      </c>
      <c r="F5" s="79">
        <v>386</v>
      </c>
      <c r="G5" s="79">
        <v>450</v>
      </c>
      <c r="H5" s="80">
        <v>-300</v>
      </c>
      <c r="I5" s="80">
        <v>-103</v>
      </c>
      <c r="J5" s="80">
        <v>-197</v>
      </c>
      <c r="K5" s="79">
        <v>316</v>
      </c>
      <c r="L5" s="81">
        <v>124</v>
      </c>
    </row>
    <row r="6" spans="1:12" ht="16.5" customHeight="1">
      <c r="A6" s="36">
        <v>25</v>
      </c>
      <c r="B6" s="78">
        <v>508</v>
      </c>
      <c r="C6" s="79">
        <v>246</v>
      </c>
      <c r="D6" s="79">
        <v>262</v>
      </c>
      <c r="E6" s="79">
        <v>893</v>
      </c>
      <c r="F6" s="79">
        <v>467</v>
      </c>
      <c r="G6" s="79">
        <v>426</v>
      </c>
      <c r="H6" s="80">
        <v>-385</v>
      </c>
      <c r="I6" s="80">
        <v>-221</v>
      </c>
      <c r="J6" s="80">
        <v>-164</v>
      </c>
      <c r="K6" s="79">
        <v>304</v>
      </c>
      <c r="L6" s="81">
        <v>127</v>
      </c>
    </row>
    <row r="7" spans="1:12" ht="16.5" customHeight="1">
      <c r="A7" s="36">
        <v>26</v>
      </c>
      <c r="B7" s="78">
        <v>479</v>
      </c>
      <c r="C7" s="79">
        <v>239</v>
      </c>
      <c r="D7" s="79">
        <v>240</v>
      </c>
      <c r="E7" s="79">
        <v>812</v>
      </c>
      <c r="F7" s="79">
        <v>427</v>
      </c>
      <c r="G7" s="79">
        <v>385</v>
      </c>
      <c r="H7" s="80">
        <v>-333</v>
      </c>
      <c r="I7" s="80">
        <v>-188</v>
      </c>
      <c r="J7" s="80">
        <v>-145</v>
      </c>
      <c r="K7" s="79">
        <v>292</v>
      </c>
      <c r="L7" s="81">
        <v>140</v>
      </c>
    </row>
    <row r="8" spans="1:12" ht="16.5" customHeight="1">
      <c r="A8" s="36">
        <v>27</v>
      </c>
      <c r="B8" s="78">
        <v>508</v>
      </c>
      <c r="C8" s="79">
        <v>263</v>
      </c>
      <c r="D8" s="79">
        <v>245</v>
      </c>
      <c r="E8" s="79">
        <v>792</v>
      </c>
      <c r="F8" s="79">
        <v>400</v>
      </c>
      <c r="G8" s="79">
        <v>392</v>
      </c>
      <c r="H8" s="80">
        <v>-284</v>
      </c>
      <c r="I8" s="80">
        <v>-137</v>
      </c>
      <c r="J8" s="80">
        <v>-147</v>
      </c>
      <c r="K8" s="79">
        <v>288</v>
      </c>
      <c r="L8" s="81">
        <v>140</v>
      </c>
    </row>
    <row r="9" spans="1:12" ht="16.5" customHeight="1">
      <c r="A9" s="64" t="s">
        <v>72</v>
      </c>
      <c r="B9" s="78">
        <v>43</v>
      </c>
      <c r="C9" s="79">
        <v>22</v>
      </c>
      <c r="D9" s="79">
        <v>21</v>
      </c>
      <c r="E9" s="79">
        <v>73</v>
      </c>
      <c r="F9" s="79">
        <v>42</v>
      </c>
      <c r="G9" s="79">
        <v>31</v>
      </c>
      <c r="H9" s="80">
        <v>-30</v>
      </c>
      <c r="I9" s="80">
        <v>-20</v>
      </c>
      <c r="J9" s="80">
        <v>-10</v>
      </c>
      <c r="K9" s="79">
        <v>21</v>
      </c>
      <c r="L9" s="81">
        <v>9</v>
      </c>
    </row>
    <row r="10" spans="1:12" ht="16.5" customHeight="1">
      <c r="A10" s="65" t="s">
        <v>73</v>
      </c>
      <c r="B10" s="78">
        <v>34</v>
      </c>
      <c r="C10" s="79">
        <v>18</v>
      </c>
      <c r="D10" s="79">
        <v>16</v>
      </c>
      <c r="E10" s="79">
        <v>58</v>
      </c>
      <c r="F10" s="79">
        <v>29</v>
      </c>
      <c r="G10" s="79">
        <v>29</v>
      </c>
      <c r="H10" s="80">
        <v>-24</v>
      </c>
      <c r="I10" s="80">
        <v>-11</v>
      </c>
      <c r="J10" s="80">
        <v>-13</v>
      </c>
      <c r="K10" s="79">
        <v>31</v>
      </c>
      <c r="L10" s="81">
        <v>8</v>
      </c>
    </row>
    <row r="11" spans="1:12" ht="16.5" customHeight="1">
      <c r="A11" s="65" t="s">
        <v>74</v>
      </c>
      <c r="B11" s="78">
        <v>44</v>
      </c>
      <c r="C11" s="79">
        <v>19</v>
      </c>
      <c r="D11" s="79">
        <v>25</v>
      </c>
      <c r="E11" s="79">
        <v>59</v>
      </c>
      <c r="F11" s="79">
        <v>27</v>
      </c>
      <c r="G11" s="79">
        <v>32</v>
      </c>
      <c r="H11" s="80">
        <v>-15</v>
      </c>
      <c r="I11" s="80">
        <v>-8</v>
      </c>
      <c r="J11" s="80">
        <v>-7</v>
      </c>
      <c r="K11" s="79">
        <v>13</v>
      </c>
      <c r="L11" s="81">
        <v>8</v>
      </c>
    </row>
    <row r="12" spans="1:12" ht="16.5" customHeight="1">
      <c r="A12" s="65" t="s">
        <v>75</v>
      </c>
      <c r="B12" s="78">
        <v>44</v>
      </c>
      <c r="C12" s="79">
        <v>25</v>
      </c>
      <c r="D12" s="79">
        <v>19</v>
      </c>
      <c r="E12" s="79">
        <v>48</v>
      </c>
      <c r="F12" s="79">
        <v>25</v>
      </c>
      <c r="G12" s="79">
        <v>23</v>
      </c>
      <c r="H12" s="80">
        <v>-4</v>
      </c>
      <c r="I12" s="80">
        <v>0</v>
      </c>
      <c r="J12" s="80">
        <v>-4</v>
      </c>
      <c r="K12" s="79">
        <v>24</v>
      </c>
      <c r="L12" s="81">
        <v>13</v>
      </c>
    </row>
    <row r="13" spans="1:12" ht="16.5" customHeight="1">
      <c r="A13" s="65" t="s">
        <v>76</v>
      </c>
      <c r="B13" s="78">
        <v>38</v>
      </c>
      <c r="C13" s="79">
        <v>16</v>
      </c>
      <c r="D13" s="79">
        <v>22</v>
      </c>
      <c r="E13" s="79">
        <v>65</v>
      </c>
      <c r="F13" s="79">
        <v>40</v>
      </c>
      <c r="G13" s="79">
        <v>25</v>
      </c>
      <c r="H13" s="80">
        <v>-27</v>
      </c>
      <c r="I13" s="80">
        <v>-24</v>
      </c>
      <c r="J13" s="80">
        <v>-3</v>
      </c>
      <c r="K13" s="79">
        <v>22</v>
      </c>
      <c r="L13" s="81">
        <v>11</v>
      </c>
    </row>
    <row r="14" spans="1:12" ht="16.5" customHeight="1">
      <c r="A14" s="65" t="s">
        <v>77</v>
      </c>
      <c r="B14" s="78">
        <v>32</v>
      </c>
      <c r="C14" s="79">
        <v>16</v>
      </c>
      <c r="D14" s="79">
        <v>16</v>
      </c>
      <c r="E14" s="79">
        <v>64</v>
      </c>
      <c r="F14" s="79">
        <v>32</v>
      </c>
      <c r="G14" s="79">
        <v>32</v>
      </c>
      <c r="H14" s="80">
        <v>-32</v>
      </c>
      <c r="I14" s="80">
        <v>-16</v>
      </c>
      <c r="J14" s="80">
        <v>-16</v>
      </c>
      <c r="K14" s="79">
        <v>17</v>
      </c>
      <c r="L14" s="81">
        <v>15</v>
      </c>
    </row>
    <row r="15" spans="1:12" ht="16.5" customHeight="1">
      <c r="A15" s="65" t="s">
        <v>78</v>
      </c>
      <c r="B15" s="78">
        <v>46</v>
      </c>
      <c r="C15" s="79">
        <v>25</v>
      </c>
      <c r="D15" s="79">
        <v>21</v>
      </c>
      <c r="E15" s="79">
        <v>53</v>
      </c>
      <c r="F15" s="79">
        <v>29</v>
      </c>
      <c r="G15" s="79">
        <v>24</v>
      </c>
      <c r="H15" s="80">
        <v>-7</v>
      </c>
      <c r="I15" s="80">
        <v>-4</v>
      </c>
      <c r="J15" s="80">
        <v>-3</v>
      </c>
      <c r="K15" s="79">
        <v>25</v>
      </c>
      <c r="L15" s="81">
        <v>10</v>
      </c>
    </row>
    <row r="16" spans="1:12" ht="16.5" customHeight="1">
      <c r="A16" s="65" t="s">
        <v>79</v>
      </c>
      <c r="B16" s="78">
        <v>41</v>
      </c>
      <c r="C16" s="79">
        <v>29</v>
      </c>
      <c r="D16" s="79">
        <v>12</v>
      </c>
      <c r="E16" s="79">
        <v>52</v>
      </c>
      <c r="F16" s="79">
        <v>25</v>
      </c>
      <c r="G16" s="79">
        <v>27</v>
      </c>
      <c r="H16" s="80">
        <v>-11</v>
      </c>
      <c r="I16" s="80">
        <v>4</v>
      </c>
      <c r="J16" s="80">
        <v>-15</v>
      </c>
      <c r="K16" s="79">
        <v>18</v>
      </c>
      <c r="L16" s="81">
        <v>12</v>
      </c>
    </row>
    <row r="17" spans="1:12" ht="16.5" customHeight="1">
      <c r="A17" s="65" t="s">
        <v>80</v>
      </c>
      <c r="B17" s="82">
        <v>46</v>
      </c>
      <c r="C17" s="79">
        <v>19</v>
      </c>
      <c r="D17" s="79">
        <v>27</v>
      </c>
      <c r="E17" s="79">
        <v>70</v>
      </c>
      <c r="F17" s="79">
        <v>27</v>
      </c>
      <c r="G17" s="79">
        <v>43</v>
      </c>
      <c r="H17" s="80">
        <v>-24</v>
      </c>
      <c r="I17" s="80">
        <v>-8</v>
      </c>
      <c r="J17" s="80">
        <v>-16</v>
      </c>
      <c r="K17" s="79">
        <v>31</v>
      </c>
      <c r="L17" s="81">
        <v>15</v>
      </c>
    </row>
    <row r="18" spans="1:12" ht="16.5" customHeight="1">
      <c r="A18" s="65" t="s">
        <v>81</v>
      </c>
      <c r="B18" s="78">
        <v>60</v>
      </c>
      <c r="C18" s="79">
        <v>31</v>
      </c>
      <c r="D18" s="79">
        <v>29</v>
      </c>
      <c r="E18" s="79">
        <v>95</v>
      </c>
      <c r="F18" s="79">
        <v>44</v>
      </c>
      <c r="G18" s="79">
        <v>51</v>
      </c>
      <c r="H18" s="80">
        <v>-35</v>
      </c>
      <c r="I18" s="80">
        <v>-13</v>
      </c>
      <c r="J18" s="80">
        <v>-22</v>
      </c>
      <c r="K18" s="79">
        <v>21</v>
      </c>
      <c r="L18" s="81">
        <v>4</v>
      </c>
    </row>
    <row r="19" spans="1:12" ht="16.5" customHeight="1">
      <c r="A19" s="65" t="s">
        <v>82</v>
      </c>
      <c r="B19" s="78">
        <v>36</v>
      </c>
      <c r="C19" s="79">
        <v>17</v>
      </c>
      <c r="D19" s="79">
        <v>19</v>
      </c>
      <c r="E19" s="79">
        <v>78</v>
      </c>
      <c r="F19" s="79">
        <v>39</v>
      </c>
      <c r="G19" s="79">
        <v>39</v>
      </c>
      <c r="H19" s="80">
        <v>-42</v>
      </c>
      <c r="I19" s="80">
        <v>-22</v>
      </c>
      <c r="J19" s="80">
        <v>-20</v>
      </c>
      <c r="K19" s="79">
        <v>25</v>
      </c>
      <c r="L19" s="81">
        <v>15</v>
      </c>
    </row>
    <row r="20" spans="1:12" ht="16.5" customHeight="1" thickBot="1">
      <c r="A20" s="66" t="s">
        <v>83</v>
      </c>
      <c r="B20" s="83">
        <v>44</v>
      </c>
      <c r="C20" s="84">
        <v>26</v>
      </c>
      <c r="D20" s="84">
        <v>18</v>
      </c>
      <c r="E20" s="84">
        <v>77</v>
      </c>
      <c r="F20" s="84">
        <v>41</v>
      </c>
      <c r="G20" s="84">
        <v>36</v>
      </c>
      <c r="H20" s="85">
        <v>-33</v>
      </c>
      <c r="I20" s="85">
        <v>-15</v>
      </c>
      <c r="J20" s="85">
        <v>-18</v>
      </c>
      <c r="K20" s="84">
        <v>40</v>
      </c>
      <c r="L20" s="86">
        <v>20</v>
      </c>
    </row>
    <row r="21" spans="1:9" ht="17.25" customHeight="1">
      <c r="A21" s="87" t="s">
        <v>84</v>
      </c>
      <c r="I21" s="74"/>
    </row>
    <row r="22" spans="1:9" ht="12">
      <c r="A22" s="87" t="s">
        <v>85</v>
      </c>
      <c r="B22" s="88"/>
      <c r="C22" s="87"/>
      <c r="D22" s="87"/>
      <c r="E22" s="87"/>
      <c r="F22" s="88"/>
      <c r="G22" s="88"/>
      <c r="H22" s="89"/>
      <c r="I22" s="89"/>
    </row>
  </sheetData>
  <sheetProtection/>
  <mergeCells count="6">
    <mergeCell ref="A2:A3"/>
    <mergeCell ref="B2:D2"/>
    <mergeCell ref="E2:G2"/>
    <mergeCell ref="H2:J2"/>
    <mergeCell ref="K2:K3"/>
    <mergeCell ref="L2:L3"/>
  </mergeCells>
  <printOptions horizontalCentered="1"/>
  <pageMargins left="0.7874015748031497" right="0.5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16" sqref="K16"/>
    </sheetView>
  </sheetViews>
  <sheetFormatPr defaultColWidth="8.00390625" defaultRowHeight="15"/>
  <cols>
    <col min="1" max="1" width="9.140625" style="1" customWidth="1"/>
    <col min="2" max="10" width="7.421875" style="1" customWidth="1"/>
    <col min="11" max="16384" width="8.00390625" style="1" customWidth="1"/>
  </cols>
  <sheetData>
    <row r="1" spans="1:10" ht="18" customHeight="1" thickBot="1">
      <c r="A1" s="3" t="s">
        <v>86</v>
      </c>
      <c r="B1" s="90"/>
      <c r="C1" s="90"/>
      <c r="D1" s="90"/>
      <c r="E1" s="90"/>
      <c r="F1" s="91"/>
      <c r="G1" s="92"/>
      <c r="H1" s="90"/>
      <c r="I1" s="93"/>
      <c r="J1" s="6" t="s">
        <v>87</v>
      </c>
    </row>
    <row r="2" spans="1:10" ht="15" customHeight="1">
      <c r="A2" s="262" t="s">
        <v>88</v>
      </c>
      <c r="B2" s="268" t="s">
        <v>89</v>
      </c>
      <c r="C2" s="269"/>
      <c r="D2" s="264"/>
      <c r="E2" s="266" t="s">
        <v>90</v>
      </c>
      <c r="F2" s="269"/>
      <c r="G2" s="264"/>
      <c r="H2" s="266" t="s">
        <v>91</v>
      </c>
      <c r="I2" s="269"/>
      <c r="J2" s="269"/>
    </row>
    <row r="3" spans="1:10" ht="15" customHeight="1" thickBot="1">
      <c r="A3" s="263"/>
      <c r="B3" s="75" t="s">
        <v>92</v>
      </c>
      <c r="C3" s="76" t="s">
        <v>93</v>
      </c>
      <c r="D3" s="76" t="s">
        <v>94</v>
      </c>
      <c r="E3" s="76" t="s">
        <v>92</v>
      </c>
      <c r="F3" s="76" t="s">
        <v>93</v>
      </c>
      <c r="G3" s="76" t="s">
        <v>94</v>
      </c>
      <c r="H3" s="76" t="s">
        <v>92</v>
      </c>
      <c r="I3" s="76" t="s">
        <v>93</v>
      </c>
      <c r="J3" s="77" t="s">
        <v>94</v>
      </c>
    </row>
    <row r="4" spans="1:10" ht="16.5" customHeight="1">
      <c r="A4" s="36" t="s">
        <v>95</v>
      </c>
      <c r="B4" s="78">
        <v>1974</v>
      </c>
      <c r="C4" s="79">
        <v>1300</v>
      </c>
      <c r="D4" s="79">
        <v>674</v>
      </c>
      <c r="E4" s="79">
        <v>2338</v>
      </c>
      <c r="F4" s="79">
        <v>1549</v>
      </c>
      <c r="G4" s="79">
        <v>789</v>
      </c>
      <c r="H4" s="80">
        <v>-364</v>
      </c>
      <c r="I4" s="80">
        <v>-249</v>
      </c>
      <c r="J4" s="94">
        <v>-115</v>
      </c>
    </row>
    <row r="5" spans="1:10" ht="16.5" customHeight="1">
      <c r="A5" s="36">
        <v>24</v>
      </c>
      <c r="B5" s="78">
        <v>2011</v>
      </c>
      <c r="C5" s="79">
        <v>1275</v>
      </c>
      <c r="D5" s="79">
        <v>736</v>
      </c>
      <c r="E5" s="79">
        <v>2258</v>
      </c>
      <c r="F5" s="79">
        <v>1378</v>
      </c>
      <c r="G5" s="79">
        <v>880</v>
      </c>
      <c r="H5" s="80">
        <v>-247</v>
      </c>
      <c r="I5" s="80">
        <v>-103</v>
      </c>
      <c r="J5" s="94">
        <v>-144</v>
      </c>
    </row>
    <row r="6" spans="1:10" ht="16.5" customHeight="1">
      <c r="A6" s="36">
        <v>25</v>
      </c>
      <c r="B6" s="78">
        <v>1832</v>
      </c>
      <c r="C6" s="79">
        <v>1191</v>
      </c>
      <c r="D6" s="79">
        <v>641</v>
      </c>
      <c r="E6" s="79">
        <v>2416</v>
      </c>
      <c r="F6" s="79">
        <v>1462</v>
      </c>
      <c r="G6" s="79">
        <v>954</v>
      </c>
      <c r="H6" s="80">
        <v>-584</v>
      </c>
      <c r="I6" s="80">
        <v>-271</v>
      </c>
      <c r="J6" s="94">
        <v>-313</v>
      </c>
    </row>
    <row r="7" spans="1:10" ht="16.5" customHeight="1">
      <c r="A7" s="36">
        <v>26</v>
      </c>
      <c r="B7" s="78">
        <v>1883</v>
      </c>
      <c r="C7" s="78">
        <v>1204</v>
      </c>
      <c r="D7" s="78">
        <v>679</v>
      </c>
      <c r="E7" s="78">
        <v>2175</v>
      </c>
      <c r="F7" s="78">
        <v>1374</v>
      </c>
      <c r="G7" s="78">
        <v>801</v>
      </c>
      <c r="H7" s="80">
        <v>-292</v>
      </c>
      <c r="I7" s="80">
        <v>-170</v>
      </c>
      <c r="J7" s="94">
        <v>-122</v>
      </c>
    </row>
    <row r="8" spans="1:10" ht="16.5" customHeight="1">
      <c r="A8" s="36">
        <v>27</v>
      </c>
      <c r="B8" s="78">
        <v>1873</v>
      </c>
      <c r="C8" s="78">
        <v>1213</v>
      </c>
      <c r="D8" s="78">
        <v>660</v>
      </c>
      <c r="E8" s="78">
        <v>2243</v>
      </c>
      <c r="F8" s="78">
        <v>1317</v>
      </c>
      <c r="G8" s="78">
        <v>926</v>
      </c>
      <c r="H8" s="80">
        <v>-370</v>
      </c>
      <c r="I8" s="80">
        <v>-104</v>
      </c>
      <c r="J8" s="94">
        <v>-266</v>
      </c>
    </row>
    <row r="9" spans="1:10" ht="16.5" customHeight="1">
      <c r="A9" s="64" t="s">
        <v>48</v>
      </c>
      <c r="B9" s="78">
        <v>121</v>
      </c>
      <c r="C9" s="79">
        <v>76</v>
      </c>
      <c r="D9" s="79">
        <v>45</v>
      </c>
      <c r="E9" s="79">
        <v>159</v>
      </c>
      <c r="F9" s="79">
        <v>101</v>
      </c>
      <c r="G9" s="79">
        <v>58</v>
      </c>
      <c r="H9" s="80">
        <v>-38</v>
      </c>
      <c r="I9" s="80">
        <v>-25</v>
      </c>
      <c r="J9" s="94">
        <v>-13</v>
      </c>
    </row>
    <row r="10" spans="1:10" ht="16.5" customHeight="1">
      <c r="A10" s="65" t="s">
        <v>49</v>
      </c>
      <c r="B10" s="78">
        <v>149</v>
      </c>
      <c r="C10" s="79">
        <v>107</v>
      </c>
      <c r="D10" s="79">
        <v>42</v>
      </c>
      <c r="E10" s="79">
        <v>157</v>
      </c>
      <c r="F10" s="79">
        <v>92</v>
      </c>
      <c r="G10" s="79">
        <v>65</v>
      </c>
      <c r="H10" s="80">
        <v>-8</v>
      </c>
      <c r="I10" s="80">
        <v>15</v>
      </c>
      <c r="J10" s="94">
        <v>-23</v>
      </c>
    </row>
    <row r="11" spans="1:10" ht="16.5" customHeight="1">
      <c r="A11" s="65" t="s">
        <v>50</v>
      </c>
      <c r="B11" s="78">
        <v>307</v>
      </c>
      <c r="C11" s="79">
        <v>176</v>
      </c>
      <c r="D11" s="79">
        <v>131</v>
      </c>
      <c r="E11" s="79">
        <v>497</v>
      </c>
      <c r="F11" s="79">
        <v>261</v>
      </c>
      <c r="G11" s="79">
        <v>236</v>
      </c>
      <c r="H11" s="80">
        <v>-190</v>
      </c>
      <c r="I11" s="80">
        <v>-85</v>
      </c>
      <c r="J11" s="94">
        <v>-105</v>
      </c>
    </row>
    <row r="12" spans="1:12" ht="16.5" customHeight="1">
      <c r="A12" s="65" t="s">
        <v>51</v>
      </c>
      <c r="B12" s="78">
        <v>235</v>
      </c>
      <c r="C12" s="79">
        <v>140</v>
      </c>
      <c r="D12" s="79">
        <v>95</v>
      </c>
      <c r="E12" s="79">
        <v>248</v>
      </c>
      <c r="F12" s="79">
        <v>148</v>
      </c>
      <c r="G12" s="79">
        <v>100</v>
      </c>
      <c r="H12" s="80">
        <v>-13</v>
      </c>
      <c r="I12" s="80">
        <v>-8</v>
      </c>
      <c r="J12" s="94">
        <v>-5</v>
      </c>
      <c r="L12" s="95"/>
    </row>
    <row r="13" spans="1:10" ht="16.5" customHeight="1">
      <c r="A13" s="65" t="s">
        <v>52</v>
      </c>
      <c r="B13" s="78">
        <v>131</v>
      </c>
      <c r="C13" s="79">
        <v>82</v>
      </c>
      <c r="D13" s="79">
        <v>49</v>
      </c>
      <c r="E13" s="79">
        <v>169</v>
      </c>
      <c r="F13" s="79">
        <v>95</v>
      </c>
      <c r="G13" s="79">
        <v>74</v>
      </c>
      <c r="H13" s="80">
        <v>-38</v>
      </c>
      <c r="I13" s="80">
        <v>-13</v>
      </c>
      <c r="J13" s="94">
        <v>-25</v>
      </c>
    </row>
    <row r="14" spans="1:10" ht="16.5" customHeight="1">
      <c r="A14" s="65" t="s">
        <v>53</v>
      </c>
      <c r="B14" s="78">
        <v>130</v>
      </c>
      <c r="C14" s="79">
        <v>95</v>
      </c>
      <c r="D14" s="79">
        <v>35</v>
      </c>
      <c r="E14" s="79">
        <v>139</v>
      </c>
      <c r="F14" s="79">
        <v>84</v>
      </c>
      <c r="G14" s="79">
        <v>55</v>
      </c>
      <c r="H14" s="80">
        <v>-9</v>
      </c>
      <c r="I14" s="80">
        <v>11</v>
      </c>
      <c r="J14" s="94">
        <v>-20</v>
      </c>
    </row>
    <row r="15" spans="1:10" ht="16.5" customHeight="1">
      <c r="A15" s="65" t="s">
        <v>54</v>
      </c>
      <c r="B15" s="78">
        <v>127</v>
      </c>
      <c r="C15" s="79">
        <v>74</v>
      </c>
      <c r="D15" s="79">
        <v>53</v>
      </c>
      <c r="E15" s="79">
        <v>160</v>
      </c>
      <c r="F15" s="79">
        <v>95</v>
      </c>
      <c r="G15" s="79">
        <v>65</v>
      </c>
      <c r="H15" s="80">
        <v>-33</v>
      </c>
      <c r="I15" s="80">
        <v>-21</v>
      </c>
      <c r="J15" s="94">
        <v>-12</v>
      </c>
    </row>
    <row r="16" spans="1:10" ht="16.5" customHeight="1">
      <c r="A16" s="65" t="s">
        <v>55</v>
      </c>
      <c r="B16" s="78">
        <v>151</v>
      </c>
      <c r="C16" s="79">
        <v>110</v>
      </c>
      <c r="D16" s="79">
        <v>41</v>
      </c>
      <c r="E16" s="79">
        <v>144</v>
      </c>
      <c r="F16" s="79">
        <v>89</v>
      </c>
      <c r="G16" s="79">
        <v>55</v>
      </c>
      <c r="H16" s="80">
        <v>7</v>
      </c>
      <c r="I16" s="80">
        <v>21</v>
      </c>
      <c r="J16" s="94">
        <v>-14</v>
      </c>
    </row>
    <row r="17" spans="1:10" ht="16.5" customHeight="1">
      <c r="A17" s="65" t="s">
        <v>56</v>
      </c>
      <c r="B17" s="78">
        <v>147</v>
      </c>
      <c r="C17" s="79">
        <v>101</v>
      </c>
      <c r="D17" s="79">
        <v>46</v>
      </c>
      <c r="E17" s="79">
        <v>152</v>
      </c>
      <c r="F17" s="79">
        <v>102</v>
      </c>
      <c r="G17" s="79">
        <v>50</v>
      </c>
      <c r="H17" s="80">
        <v>-5</v>
      </c>
      <c r="I17" s="80">
        <v>-1</v>
      </c>
      <c r="J17" s="94">
        <v>-4</v>
      </c>
    </row>
    <row r="18" spans="1:10" ht="16.5" customHeight="1">
      <c r="A18" s="65" t="s">
        <v>57</v>
      </c>
      <c r="B18" s="78">
        <v>139</v>
      </c>
      <c r="C18" s="79">
        <v>88</v>
      </c>
      <c r="D18" s="79">
        <v>51</v>
      </c>
      <c r="E18" s="79">
        <v>148</v>
      </c>
      <c r="F18" s="79">
        <v>99</v>
      </c>
      <c r="G18" s="79">
        <v>49</v>
      </c>
      <c r="H18" s="80">
        <v>-9</v>
      </c>
      <c r="I18" s="80">
        <v>-11</v>
      </c>
      <c r="J18" s="94">
        <v>2</v>
      </c>
    </row>
    <row r="19" spans="1:10" ht="16.5" customHeight="1">
      <c r="A19" s="65" t="s">
        <v>58</v>
      </c>
      <c r="B19" s="78">
        <v>107</v>
      </c>
      <c r="C19" s="79">
        <v>73</v>
      </c>
      <c r="D19" s="79">
        <v>34</v>
      </c>
      <c r="E19" s="79">
        <v>127</v>
      </c>
      <c r="F19" s="79">
        <v>78</v>
      </c>
      <c r="G19" s="79">
        <v>49</v>
      </c>
      <c r="H19" s="80">
        <v>-20</v>
      </c>
      <c r="I19" s="80">
        <v>-5</v>
      </c>
      <c r="J19" s="94">
        <v>-15</v>
      </c>
    </row>
    <row r="20" spans="1:10" ht="16.5" customHeight="1" thickBot="1">
      <c r="A20" s="66" t="s">
        <v>59</v>
      </c>
      <c r="B20" s="83">
        <v>138</v>
      </c>
      <c r="C20" s="84">
        <v>95</v>
      </c>
      <c r="D20" s="84">
        <v>43</v>
      </c>
      <c r="E20" s="84">
        <v>148</v>
      </c>
      <c r="F20" s="84">
        <v>77</v>
      </c>
      <c r="G20" s="84">
        <v>71</v>
      </c>
      <c r="H20" s="85">
        <v>-10</v>
      </c>
      <c r="I20" s="85">
        <v>18</v>
      </c>
      <c r="J20" s="96">
        <v>-28</v>
      </c>
    </row>
    <row r="21" ht="17.25" customHeight="1">
      <c r="A21" s="73" t="s">
        <v>96</v>
      </c>
    </row>
    <row r="22" ht="15" customHeight="1">
      <c r="A22" s="1" t="s">
        <v>97</v>
      </c>
    </row>
    <row r="24" ht="12">
      <c r="H24" s="95"/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9" sqref="L19"/>
    </sheetView>
  </sheetViews>
  <sheetFormatPr defaultColWidth="8.00390625" defaultRowHeight="15"/>
  <cols>
    <col min="1" max="1" width="4.421875" style="1" customWidth="1"/>
    <col min="2" max="2" width="11.8515625" style="1" customWidth="1"/>
    <col min="3" max="11" width="7.57421875" style="1" customWidth="1"/>
    <col min="12" max="16384" width="8.00390625" style="1" customWidth="1"/>
  </cols>
  <sheetData>
    <row r="1" spans="1:11" ht="18" customHeight="1" thickBot="1">
      <c r="A1" s="73" t="s">
        <v>98</v>
      </c>
      <c r="C1" s="5"/>
      <c r="D1" s="5"/>
      <c r="E1" s="5"/>
      <c r="F1" s="28"/>
      <c r="G1" s="5"/>
      <c r="H1" s="6"/>
      <c r="I1" s="28"/>
      <c r="J1" s="5"/>
      <c r="K1" s="6" t="s">
        <v>87</v>
      </c>
    </row>
    <row r="2" spans="1:11" ht="18.75" customHeight="1">
      <c r="A2" s="276" t="s">
        <v>99</v>
      </c>
      <c r="B2" s="241"/>
      <c r="C2" s="266" t="s">
        <v>100</v>
      </c>
      <c r="D2" s="269"/>
      <c r="E2" s="264"/>
      <c r="F2" s="266">
        <v>26</v>
      </c>
      <c r="G2" s="269"/>
      <c r="H2" s="264"/>
      <c r="I2" s="278">
        <v>27</v>
      </c>
      <c r="J2" s="279"/>
      <c r="K2" s="280"/>
    </row>
    <row r="3" spans="1:11" ht="20.25" customHeight="1" thickBot="1">
      <c r="A3" s="277"/>
      <c r="B3" s="252"/>
      <c r="C3" s="76" t="s">
        <v>101</v>
      </c>
      <c r="D3" s="76" t="s">
        <v>102</v>
      </c>
      <c r="E3" s="76" t="s">
        <v>103</v>
      </c>
      <c r="F3" s="76" t="s">
        <v>101</v>
      </c>
      <c r="G3" s="76" t="s">
        <v>102</v>
      </c>
      <c r="H3" s="77" t="s">
        <v>103</v>
      </c>
      <c r="I3" s="76" t="s">
        <v>101</v>
      </c>
      <c r="J3" s="76" t="s">
        <v>102</v>
      </c>
      <c r="K3" s="76" t="s">
        <v>103</v>
      </c>
    </row>
    <row r="4" spans="1:11" ht="16.5" customHeight="1">
      <c r="A4" s="270" t="s">
        <v>70</v>
      </c>
      <c r="B4" s="271"/>
      <c r="C4" s="38">
        <v>1833</v>
      </c>
      <c r="D4" s="38">
        <v>2414</v>
      </c>
      <c r="E4" s="97">
        <v>-581</v>
      </c>
      <c r="F4" s="98">
        <v>1883</v>
      </c>
      <c r="G4" s="98">
        <v>2175</v>
      </c>
      <c r="H4" s="99">
        <v>-292</v>
      </c>
      <c r="I4" s="98">
        <v>1873</v>
      </c>
      <c r="J4" s="98">
        <v>2243</v>
      </c>
      <c r="K4" s="97">
        <v>-370</v>
      </c>
    </row>
    <row r="5" spans="1:11" ht="16.5" customHeight="1">
      <c r="A5" s="270" t="s">
        <v>104</v>
      </c>
      <c r="B5" s="271"/>
      <c r="C5" s="38">
        <v>11</v>
      </c>
      <c r="D5" s="38">
        <v>8</v>
      </c>
      <c r="E5" s="97">
        <v>3</v>
      </c>
      <c r="F5" s="38">
        <v>8</v>
      </c>
      <c r="G5" s="38">
        <v>13</v>
      </c>
      <c r="H5" s="99">
        <v>-5</v>
      </c>
      <c r="I5" s="38">
        <v>13</v>
      </c>
      <c r="J5" s="38">
        <v>9</v>
      </c>
      <c r="K5" s="97">
        <v>4</v>
      </c>
    </row>
    <row r="6" spans="1:11" ht="16.5" customHeight="1">
      <c r="A6" s="270" t="s">
        <v>105</v>
      </c>
      <c r="B6" s="271"/>
      <c r="C6" s="38">
        <v>6</v>
      </c>
      <c r="D6" s="38">
        <v>4</v>
      </c>
      <c r="E6" s="97">
        <v>2</v>
      </c>
      <c r="F6" s="38">
        <v>11</v>
      </c>
      <c r="G6" s="38">
        <v>13</v>
      </c>
      <c r="H6" s="99">
        <v>-2</v>
      </c>
      <c r="I6" s="38">
        <v>4</v>
      </c>
      <c r="J6" s="38">
        <v>15</v>
      </c>
      <c r="K6" s="97">
        <v>-11</v>
      </c>
    </row>
    <row r="7" spans="1:11" ht="16.5" customHeight="1">
      <c r="A7" s="270" t="s">
        <v>106</v>
      </c>
      <c r="B7" s="271"/>
      <c r="C7" s="38">
        <v>99</v>
      </c>
      <c r="D7" s="38">
        <v>209</v>
      </c>
      <c r="E7" s="97">
        <v>-110</v>
      </c>
      <c r="F7" s="38">
        <v>129</v>
      </c>
      <c r="G7" s="38">
        <v>163</v>
      </c>
      <c r="H7" s="99">
        <v>-34</v>
      </c>
      <c r="I7" s="38">
        <v>111</v>
      </c>
      <c r="J7" s="38">
        <v>211</v>
      </c>
      <c r="K7" s="97">
        <v>-100</v>
      </c>
    </row>
    <row r="8" spans="1:11" ht="16.5" customHeight="1">
      <c r="A8" s="270" t="s">
        <v>107</v>
      </c>
      <c r="B8" s="271"/>
      <c r="C8" s="38">
        <v>15</v>
      </c>
      <c r="D8" s="38">
        <v>18</v>
      </c>
      <c r="E8" s="97">
        <v>-3</v>
      </c>
      <c r="F8" s="38">
        <v>17</v>
      </c>
      <c r="G8" s="38">
        <v>12</v>
      </c>
      <c r="H8" s="99">
        <v>5</v>
      </c>
      <c r="I8" s="38">
        <v>16</v>
      </c>
      <c r="J8" s="38">
        <v>14</v>
      </c>
      <c r="K8" s="97">
        <v>2</v>
      </c>
    </row>
    <row r="9" spans="1:11" ht="16.5" customHeight="1">
      <c r="A9" s="270" t="s">
        <v>108</v>
      </c>
      <c r="B9" s="271"/>
      <c r="C9" s="38">
        <v>56</v>
      </c>
      <c r="D9" s="38">
        <v>76</v>
      </c>
      <c r="E9" s="97">
        <v>-20</v>
      </c>
      <c r="F9" s="38">
        <v>40</v>
      </c>
      <c r="G9" s="38">
        <v>69</v>
      </c>
      <c r="H9" s="99">
        <v>-29</v>
      </c>
      <c r="I9" s="38">
        <v>43</v>
      </c>
      <c r="J9" s="38">
        <v>67</v>
      </c>
      <c r="K9" s="97">
        <v>-24</v>
      </c>
    </row>
    <row r="10" spans="1:11" ht="16.5" customHeight="1">
      <c r="A10" s="270" t="s">
        <v>109</v>
      </c>
      <c r="B10" s="271"/>
      <c r="C10" s="38">
        <v>1402</v>
      </c>
      <c r="D10" s="38">
        <v>1836</v>
      </c>
      <c r="E10" s="97">
        <v>-434</v>
      </c>
      <c r="F10" s="38">
        <v>1455</v>
      </c>
      <c r="G10" s="38">
        <v>1658</v>
      </c>
      <c r="H10" s="99">
        <v>-203</v>
      </c>
      <c r="I10" s="38">
        <v>1451</v>
      </c>
      <c r="J10" s="38">
        <v>1669</v>
      </c>
      <c r="K10" s="97">
        <v>-218</v>
      </c>
    </row>
    <row r="11" spans="1:11" ht="16.5" customHeight="1">
      <c r="A11" s="270" t="s">
        <v>110</v>
      </c>
      <c r="B11" s="271"/>
      <c r="C11" s="38">
        <v>71</v>
      </c>
      <c r="D11" s="38">
        <v>71</v>
      </c>
      <c r="E11" s="97" t="s">
        <v>111</v>
      </c>
      <c r="F11" s="38">
        <v>65</v>
      </c>
      <c r="G11" s="38">
        <v>69</v>
      </c>
      <c r="H11" s="99">
        <v>-4</v>
      </c>
      <c r="I11" s="38">
        <v>62</v>
      </c>
      <c r="J11" s="38">
        <v>65</v>
      </c>
      <c r="K11" s="97">
        <v>-3</v>
      </c>
    </row>
    <row r="12" spans="1:11" ht="16.5" customHeight="1">
      <c r="A12" s="270" t="s">
        <v>112</v>
      </c>
      <c r="B12" s="271"/>
      <c r="C12" s="38">
        <v>25</v>
      </c>
      <c r="D12" s="38">
        <v>43</v>
      </c>
      <c r="E12" s="97">
        <v>-18</v>
      </c>
      <c r="F12" s="38">
        <v>21</v>
      </c>
      <c r="G12" s="38">
        <v>38</v>
      </c>
      <c r="H12" s="99">
        <v>-17</v>
      </c>
      <c r="I12" s="38">
        <v>30</v>
      </c>
      <c r="J12" s="38">
        <v>37</v>
      </c>
      <c r="K12" s="97">
        <v>-7</v>
      </c>
    </row>
    <row r="13" spans="1:11" ht="16.5" customHeight="1">
      <c r="A13" s="270" t="s">
        <v>113</v>
      </c>
      <c r="B13" s="271"/>
      <c r="C13" s="38">
        <v>89</v>
      </c>
      <c r="D13" s="38">
        <v>75</v>
      </c>
      <c r="E13" s="97">
        <v>14</v>
      </c>
      <c r="F13" s="38">
        <v>56</v>
      </c>
      <c r="G13" s="38">
        <v>58</v>
      </c>
      <c r="H13" s="99">
        <v>-2</v>
      </c>
      <c r="I13" s="38">
        <v>53</v>
      </c>
      <c r="J13" s="38">
        <v>75</v>
      </c>
      <c r="K13" s="97">
        <v>-22</v>
      </c>
    </row>
    <row r="14" spans="1:11" ht="16.5" customHeight="1">
      <c r="A14" s="272" t="s">
        <v>114</v>
      </c>
      <c r="B14" s="273"/>
      <c r="C14" s="100">
        <v>59</v>
      </c>
      <c r="D14" s="100">
        <v>74</v>
      </c>
      <c r="E14" s="101">
        <v>-15</v>
      </c>
      <c r="F14" s="100">
        <v>81</v>
      </c>
      <c r="G14" s="100">
        <v>82</v>
      </c>
      <c r="H14" s="102">
        <v>-1</v>
      </c>
      <c r="I14" s="100">
        <v>90</v>
      </c>
      <c r="J14" s="100">
        <v>81</v>
      </c>
      <c r="K14" s="101">
        <v>9</v>
      </c>
    </row>
    <row r="15" spans="1:11" ht="16.5" customHeight="1">
      <c r="A15" s="274" t="s">
        <v>115</v>
      </c>
      <c r="B15" s="103" t="s">
        <v>116</v>
      </c>
      <c r="C15" s="38">
        <v>1186</v>
      </c>
      <c r="D15" s="38">
        <v>1468</v>
      </c>
      <c r="E15" s="97">
        <v>-282</v>
      </c>
      <c r="F15" s="98">
        <v>1204</v>
      </c>
      <c r="G15" s="98">
        <v>1374</v>
      </c>
      <c r="H15" s="99">
        <v>-170</v>
      </c>
      <c r="I15" s="98">
        <v>1213</v>
      </c>
      <c r="J15" s="98">
        <v>1317</v>
      </c>
      <c r="K15" s="97">
        <v>-104</v>
      </c>
    </row>
    <row r="16" spans="1:11" ht="16.5" customHeight="1">
      <c r="A16" s="274"/>
      <c r="B16" s="104" t="s">
        <v>117</v>
      </c>
      <c r="C16" s="38">
        <v>505</v>
      </c>
      <c r="D16" s="38">
        <v>639</v>
      </c>
      <c r="E16" s="97">
        <v>-134</v>
      </c>
      <c r="F16" s="38">
        <v>477</v>
      </c>
      <c r="G16" s="38">
        <v>526</v>
      </c>
      <c r="H16" s="99">
        <v>-49</v>
      </c>
      <c r="I16" s="38">
        <v>493</v>
      </c>
      <c r="J16" s="38">
        <v>551</v>
      </c>
      <c r="K16" s="97">
        <v>-58</v>
      </c>
    </row>
    <row r="17" spans="1:11" ht="16.5" customHeight="1">
      <c r="A17" s="274"/>
      <c r="B17" s="104" t="s">
        <v>118</v>
      </c>
      <c r="C17" s="38">
        <v>53</v>
      </c>
      <c r="D17" s="38">
        <v>31</v>
      </c>
      <c r="E17" s="97">
        <v>22</v>
      </c>
      <c r="F17" s="38">
        <v>52</v>
      </c>
      <c r="G17" s="38">
        <v>55</v>
      </c>
      <c r="H17" s="99">
        <v>-3</v>
      </c>
      <c r="I17" s="38">
        <v>42</v>
      </c>
      <c r="J17" s="38">
        <v>59</v>
      </c>
      <c r="K17" s="97">
        <v>-17</v>
      </c>
    </row>
    <row r="18" spans="1:11" ht="16.5" customHeight="1">
      <c r="A18" s="274"/>
      <c r="B18" s="104" t="s">
        <v>119</v>
      </c>
      <c r="C18" s="38">
        <v>27</v>
      </c>
      <c r="D18" s="38">
        <v>41</v>
      </c>
      <c r="E18" s="97">
        <v>-14</v>
      </c>
      <c r="F18" s="38">
        <v>19</v>
      </c>
      <c r="G18" s="38">
        <v>42</v>
      </c>
      <c r="H18" s="99">
        <v>-23</v>
      </c>
      <c r="I18" s="38">
        <v>31</v>
      </c>
      <c r="J18" s="38">
        <v>27</v>
      </c>
      <c r="K18" s="97">
        <v>4</v>
      </c>
    </row>
    <row r="19" spans="1:11" ht="16.5" customHeight="1">
      <c r="A19" s="274"/>
      <c r="B19" s="104" t="s">
        <v>120</v>
      </c>
      <c r="C19" s="38">
        <v>83</v>
      </c>
      <c r="D19" s="38">
        <v>100</v>
      </c>
      <c r="E19" s="97">
        <v>-17</v>
      </c>
      <c r="F19" s="38">
        <v>76</v>
      </c>
      <c r="G19" s="38">
        <v>122</v>
      </c>
      <c r="H19" s="99">
        <v>-46</v>
      </c>
      <c r="I19" s="38">
        <v>89</v>
      </c>
      <c r="J19" s="38">
        <v>141</v>
      </c>
      <c r="K19" s="97">
        <v>-52</v>
      </c>
    </row>
    <row r="20" spans="1:11" ht="16.5" customHeight="1">
      <c r="A20" s="274"/>
      <c r="B20" s="104" t="s">
        <v>121</v>
      </c>
      <c r="C20" s="38">
        <v>29</v>
      </c>
      <c r="D20" s="38">
        <v>55</v>
      </c>
      <c r="E20" s="97">
        <v>-26</v>
      </c>
      <c r="F20" s="38">
        <v>42</v>
      </c>
      <c r="G20" s="38">
        <v>70</v>
      </c>
      <c r="H20" s="99">
        <v>-28</v>
      </c>
      <c r="I20" s="38">
        <v>33</v>
      </c>
      <c r="J20" s="38">
        <v>45</v>
      </c>
      <c r="K20" s="97">
        <v>-12</v>
      </c>
    </row>
    <row r="21" spans="1:11" ht="16.5" customHeight="1">
      <c r="A21" s="274"/>
      <c r="B21" s="104" t="s">
        <v>122</v>
      </c>
      <c r="C21" s="38">
        <v>5</v>
      </c>
      <c r="D21" s="38">
        <v>12</v>
      </c>
      <c r="E21" s="97">
        <v>-7</v>
      </c>
      <c r="F21" s="38">
        <v>6</v>
      </c>
      <c r="G21" s="38">
        <v>7</v>
      </c>
      <c r="H21" s="99">
        <v>-1</v>
      </c>
      <c r="I21" s="38">
        <v>7</v>
      </c>
      <c r="J21" s="38">
        <v>8</v>
      </c>
      <c r="K21" s="97">
        <v>-1</v>
      </c>
    </row>
    <row r="22" spans="1:11" ht="16.5" customHeight="1">
      <c r="A22" s="274"/>
      <c r="B22" s="104" t="s">
        <v>123</v>
      </c>
      <c r="C22" s="38">
        <v>19</v>
      </c>
      <c r="D22" s="38">
        <v>29</v>
      </c>
      <c r="E22" s="97">
        <v>-10</v>
      </c>
      <c r="F22" s="38">
        <v>22</v>
      </c>
      <c r="G22" s="38">
        <v>20</v>
      </c>
      <c r="H22" s="99">
        <v>2</v>
      </c>
      <c r="I22" s="38">
        <v>14</v>
      </c>
      <c r="J22" s="38">
        <v>13</v>
      </c>
      <c r="K22" s="97">
        <v>1</v>
      </c>
    </row>
    <row r="23" spans="1:11" ht="16.5" customHeight="1">
      <c r="A23" s="274"/>
      <c r="B23" s="104" t="s">
        <v>124</v>
      </c>
      <c r="C23" s="38">
        <v>12</v>
      </c>
      <c r="D23" s="38">
        <v>23</v>
      </c>
      <c r="E23" s="97">
        <v>-11</v>
      </c>
      <c r="F23" s="38">
        <v>12</v>
      </c>
      <c r="G23" s="38">
        <v>16</v>
      </c>
      <c r="H23" s="99">
        <v>-4</v>
      </c>
      <c r="I23" s="38">
        <v>7</v>
      </c>
      <c r="J23" s="38">
        <v>16</v>
      </c>
      <c r="K23" s="97">
        <v>-9</v>
      </c>
    </row>
    <row r="24" spans="1:11" ht="16.5" customHeight="1">
      <c r="A24" s="274"/>
      <c r="B24" s="104" t="s">
        <v>125</v>
      </c>
      <c r="C24" s="38">
        <v>3</v>
      </c>
      <c r="D24" s="38">
        <v>3</v>
      </c>
      <c r="E24" s="97" t="s">
        <v>111</v>
      </c>
      <c r="F24" s="38" t="s">
        <v>111</v>
      </c>
      <c r="G24" s="38">
        <v>1</v>
      </c>
      <c r="H24" s="105">
        <v>-1</v>
      </c>
      <c r="I24" s="38" t="s">
        <v>111</v>
      </c>
      <c r="J24" s="38">
        <v>1</v>
      </c>
      <c r="K24" s="106">
        <v>-1</v>
      </c>
    </row>
    <row r="25" spans="1:11" ht="16.5" customHeight="1">
      <c r="A25" s="274"/>
      <c r="B25" s="104" t="s">
        <v>126</v>
      </c>
      <c r="C25" s="38">
        <v>6</v>
      </c>
      <c r="D25" s="38">
        <v>6</v>
      </c>
      <c r="E25" s="97" t="s">
        <v>111</v>
      </c>
      <c r="F25" s="38">
        <v>4</v>
      </c>
      <c r="G25" s="38">
        <v>5</v>
      </c>
      <c r="H25" s="99">
        <v>-1</v>
      </c>
      <c r="I25" s="38">
        <v>8</v>
      </c>
      <c r="J25" s="38">
        <v>8</v>
      </c>
      <c r="K25" s="97" t="s">
        <v>111</v>
      </c>
    </row>
    <row r="26" spans="1:11" ht="16.5" customHeight="1">
      <c r="A26" s="274"/>
      <c r="B26" s="104" t="s">
        <v>127</v>
      </c>
      <c r="C26" s="38">
        <v>99</v>
      </c>
      <c r="D26" s="38">
        <v>101</v>
      </c>
      <c r="E26" s="97">
        <v>-2</v>
      </c>
      <c r="F26" s="38">
        <v>86</v>
      </c>
      <c r="G26" s="38">
        <v>89</v>
      </c>
      <c r="H26" s="99">
        <v>-3</v>
      </c>
      <c r="I26" s="38">
        <v>84</v>
      </c>
      <c r="J26" s="38">
        <v>81</v>
      </c>
      <c r="K26" s="97">
        <v>3</v>
      </c>
    </row>
    <row r="27" spans="1:11" ht="16.5" customHeight="1">
      <c r="A27" s="274"/>
      <c r="B27" s="104" t="s">
        <v>128</v>
      </c>
      <c r="C27" s="38">
        <v>4</v>
      </c>
      <c r="D27" s="38" t="s">
        <v>111</v>
      </c>
      <c r="E27" s="97">
        <v>4</v>
      </c>
      <c r="F27" s="38" t="s">
        <v>111</v>
      </c>
      <c r="G27" s="38">
        <v>4</v>
      </c>
      <c r="H27" s="99">
        <v>-4</v>
      </c>
      <c r="I27" s="38">
        <v>1</v>
      </c>
      <c r="J27" s="38">
        <v>3</v>
      </c>
      <c r="K27" s="97">
        <v>-2</v>
      </c>
    </row>
    <row r="28" spans="1:11" ht="16.5" customHeight="1">
      <c r="A28" s="274"/>
      <c r="B28" s="104" t="s">
        <v>129</v>
      </c>
      <c r="C28" s="38">
        <v>16</v>
      </c>
      <c r="D28" s="38">
        <v>27</v>
      </c>
      <c r="E28" s="97">
        <v>-11</v>
      </c>
      <c r="F28" s="38">
        <v>13</v>
      </c>
      <c r="G28" s="98">
        <v>18</v>
      </c>
      <c r="H28" s="99">
        <v>-5</v>
      </c>
      <c r="I28" s="38">
        <v>9</v>
      </c>
      <c r="J28" s="98">
        <v>5</v>
      </c>
      <c r="K28" s="97">
        <v>4</v>
      </c>
    </row>
    <row r="29" spans="1:11" ht="16.5" customHeight="1">
      <c r="A29" s="274"/>
      <c r="B29" s="104" t="s">
        <v>130</v>
      </c>
      <c r="C29" s="38">
        <v>4</v>
      </c>
      <c r="D29" s="38">
        <v>15</v>
      </c>
      <c r="E29" s="97">
        <v>-11</v>
      </c>
      <c r="F29" s="38">
        <v>21</v>
      </c>
      <c r="G29" s="38">
        <v>30</v>
      </c>
      <c r="H29" s="99">
        <v>-9</v>
      </c>
      <c r="I29" s="38">
        <v>21</v>
      </c>
      <c r="J29" s="38">
        <v>17</v>
      </c>
      <c r="K29" s="97">
        <v>4</v>
      </c>
    </row>
    <row r="30" spans="1:11" ht="16.5" customHeight="1">
      <c r="A30" s="274"/>
      <c r="B30" s="104" t="s">
        <v>131</v>
      </c>
      <c r="C30" s="38">
        <v>13</v>
      </c>
      <c r="D30" s="38">
        <v>8</v>
      </c>
      <c r="E30" s="97">
        <v>5</v>
      </c>
      <c r="F30" s="38">
        <v>10</v>
      </c>
      <c r="G30" s="38">
        <v>14</v>
      </c>
      <c r="H30" s="99">
        <v>-4</v>
      </c>
      <c r="I30" s="38">
        <v>12</v>
      </c>
      <c r="J30" s="38">
        <v>11</v>
      </c>
      <c r="K30" s="97">
        <v>1</v>
      </c>
    </row>
    <row r="31" spans="1:11" ht="16.5" customHeight="1">
      <c r="A31" s="274"/>
      <c r="B31" s="104" t="s">
        <v>132</v>
      </c>
      <c r="C31" s="38">
        <v>12</v>
      </c>
      <c r="D31" s="38">
        <v>1</v>
      </c>
      <c r="E31" s="97">
        <v>11</v>
      </c>
      <c r="F31" s="38">
        <v>4</v>
      </c>
      <c r="G31" s="38">
        <v>8</v>
      </c>
      <c r="H31" s="99">
        <v>-4</v>
      </c>
      <c r="I31" s="38">
        <v>3</v>
      </c>
      <c r="J31" s="38">
        <v>6</v>
      </c>
      <c r="K31" s="97">
        <v>-3</v>
      </c>
    </row>
    <row r="32" spans="1:11" ht="16.5" customHeight="1">
      <c r="A32" s="274"/>
      <c r="B32" s="104" t="s">
        <v>133</v>
      </c>
      <c r="C32" s="38">
        <v>128</v>
      </c>
      <c r="D32" s="38">
        <v>178</v>
      </c>
      <c r="E32" s="97">
        <v>-50</v>
      </c>
      <c r="F32" s="38">
        <v>165</v>
      </c>
      <c r="G32" s="38">
        <v>145</v>
      </c>
      <c r="H32" s="99">
        <v>20</v>
      </c>
      <c r="I32" s="38">
        <v>148</v>
      </c>
      <c r="J32" s="38">
        <v>127</v>
      </c>
      <c r="K32" s="97">
        <v>21</v>
      </c>
    </row>
    <row r="33" spans="1:11" ht="16.5" customHeight="1">
      <c r="A33" s="274"/>
      <c r="B33" s="104" t="s">
        <v>134</v>
      </c>
      <c r="C33" s="38">
        <v>31</v>
      </c>
      <c r="D33" s="38">
        <v>54</v>
      </c>
      <c r="E33" s="97">
        <v>-23</v>
      </c>
      <c r="F33" s="38">
        <v>26</v>
      </c>
      <c r="G33" s="38">
        <v>60</v>
      </c>
      <c r="H33" s="99">
        <v>-34</v>
      </c>
      <c r="I33" s="38">
        <v>37</v>
      </c>
      <c r="J33" s="38">
        <v>62</v>
      </c>
      <c r="K33" s="97">
        <v>-25</v>
      </c>
    </row>
    <row r="34" spans="1:11" ht="16.5" customHeight="1">
      <c r="A34" s="274"/>
      <c r="B34" s="104" t="s">
        <v>135</v>
      </c>
      <c r="C34" s="38">
        <v>13</v>
      </c>
      <c r="D34" s="38">
        <v>12</v>
      </c>
      <c r="E34" s="97">
        <v>1</v>
      </c>
      <c r="F34" s="38">
        <v>14</v>
      </c>
      <c r="G34" s="38">
        <v>3</v>
      </c>
      <c r="H34" s="99">
        <v>11</v>
      </c>
      <c r="I34" s="38">
        <v>16</v>
      </c>
      <c r="J34" s="38">
        <v>2</v>
      </c>
      <c r="K34" s="97">
        <v>14</v>
      </c>
    </row>
    <row r="35" spans="1:11" ht="16.5" customHeight="1">
      <c r="A35" s="274"/>
      <c r="B35" s="104" t="s">
        <v>136</v>
      </c>
      <c r="C35" s="38">
        <v>10</v>
      </c>
      <c r="D35" s="38">
        <v>7</v>
      </c>
      <c r="E35" s="97">
        <v>3</v>
      </c>
      <c r="F35" s="38">
        <v>5</v>
      </c>
      <c r="G35" s="38">
        <v>10</v>
      </c>
      <c r="H35" s="99">
        <v>-5</v>
      </c>
      <c r="I35" s="38">
        <v>10</v>
      </c>
      <c r="J35" s="38">
        <v>15</v>
      </c>
      <c r="K35" s="97">
        <v>-5</v>
      </c>
    </row>
    <row r="36" spans="1:11" ht="16.5" customHeight="1">
      <c r="A36" s="274"/>
      <c r="B36" s="104" t="s">
        <v>137</v>
      </c>
      <c r="C36" s="38">
        <v>1</v>
      </c>
      <c r="D36" s="38">
        <v>1</v>
      </c>
      <c r="E36" s="97" t="s">
        <v>111</v>
      </c>
      <c r="F36" s="38" t="s">
        <v>111</v>
      </c>
      <c r="G36" s="38" t="s">
        <v>111</v>
      </c>
      <c r="H36" s="99" t="s">
        <v>111</v>
      </c>
      <c r="I36" s="38">
        <v>1</v>
      </c>
      <c r="J36" s="38">
        <v>2</v>
      </c>
      <c r="K36" s="97">
        <v>-1</v>
      </c>
    </row>
    <row r="37" spans="1:11" ht="16.5" customHeight="1">
      <c r="A37" s="274"/>
      <c r="B37" s="104" t="s">
        <v>138</v>
      </c>
      <c r="C37" s="38">
        <v>3</v>
      </c>
      <c r="D37" s="38">
        <v>12</v>
      </c>
      <c r="E37" s="97">
        <v>-9</v>
      </c>
      <c r="F37" s="98">
        <v>12</v>
      </c>
      <c r="G37" s="38">
        <v>6</v>
      </c>
      <c r="H37" s="99">
        <v>6</v>
      </c>
      <c r="I37" s="98">
        <v>14</v>
      </c>
      <c r="J37" s="38">
        <v>9</v>
      </c>
      <c r="K37" s="97">
        <v>5</v>
      </c>
    </row>
    <row r="38" spans="1:11" ht="16.5" customHeight="1">
      <c r="A38" s="274"/>
      <c r="B38" s="104" t="s">
        <v>139</v>
      </c>
      <c r="C38" s="38">
        <v>4</v>
      </c>
      <c r="D38" s="38" t="s">
        <v>111</v>
      </c>
      <c r="E38" s="97">
        <v>4</v>
      </c>
      <c r="F38" s="38" t="s">
        <v>111</v>
      </c>
      <c r="G38" s="38">
        <v>2</v>
      </c>
      <c r="H38" s="99">
        <v>-2</v>
      </c>
      <c r="I38" s="38">
        <v>4</v>
      </c>
      <c r="J38" s="38">
        <v>2</v>
      </c>
      <c r="K38" s="97">
        <v>2</v>
      </c>
    </row>
    <row r="39" spans="1:11" ht="16.5" customHeight="1">
      <c r="A39" s="274"/>
      <c r="B39" s="104" t="s">
        <v>140</v>
      </c>
      <c r="C39" s="38">
        <v>1</v>
      </c>
      <c r="D39" s="38">
        <v>4</v>
      </c>
      <c r="E39" s="97">
        <v>-3</v>
      </c>
      <c r="F39" s="38">
        <v>1</v>
      </c>
      <c r="G39" s="38">
        <v>1</v>
      </c>
      <c r="H39" s="105" t="s">
        <v>111</v>
      </c>
      <c r="I39" s="38">
        <v>3</v>
      </c>
      <c r="J39" s="38">
        <v>1</v>
      </c>
      <c r="K39" s="106">
        <v>2</v>
      </c>
    </row>
    <row r="40" spans="1:11" ht="16.5" customHeight="1">
      <c r="A40" s="274"/>
      <c r="B40" s="104" t="s">
        <v>141</v>
      </c>
      <c r="C40" s="38">
        <v>4</v>
      </c>
      <c r="D40" s="38">
        <v>9</v>
      </c>
      <c r="E40" s="97">
        <v>-5</v>
      </c>
      <c r="F40" s="38">
        <v>6</v>
      </c>
      <c r="G40" s="38">
        <v>6</v>
      </c>
      <c r="H40" s="99" t="s">
        <v>111</v>
      </c>
      <c r="I40" s="38">
        <v>17</v>
      </c>
      <c r="J40" s="38" t="s">
        <v>111</v>
      </c>
      <c r="K40" s="97">
        <v>17</v>
      </c>
    </row>
    <row r="41" spans="1:11" ht="16.5" customHeight="1">
      <c r="A41" s="274"/>
      <c r="B41" s="104" t="s">
        <v>142</v>
      </c>
      <c r="C41" s="38">
        <v>2</v>
      </c>
      <c r="D41" s="38" t="s">
        <v>111</v>
      </c>
      <c r="E41" s="97">
        <v>2</v>
      </c>
      <c r="F41" s="38">
        <v>3</v>
      </c>
      <c r="G41" s="38">
        <v>3</v>
      </c>
      <c r="H41" s="99" t="s">
        <v>111</v>
      </c>
      <c r="I41" s="38" t="s">
        <v>111</v>
      </c>
      <c r="J41" s="38">
        <v>1</v>
      </c>
      <c r="K41" s="97">
        <v>-1</v>
      </c>
    </row>
    <row r="42" spans="1:11" ht="16.5" customHeight="1">
      <c r="A42" s="274"/>
      <c r="B42" s="104" t="s">
        <v>143</v>
      </c>
      <c r="C42" s="38">
        <v>57</v>
      </c>
      <c r="D42" s="38">
        <v>50</v>
      </c>
      <c r="E42" s="97">
        <v>7</v>
      </c>
      <c r="F42" s="38">
        <v>69</v>
      </c>
      <c r="G42" s="38">
        <v>66</v>
      </c>
      <c r="H42" s="99">
        <v>3</v>
      </c>
      <c r="I42" s="38">
        <v>64</v>
      </c>
      <c r="J42" s="38">
        <v>71</v>
      </c>
      <c r="K42" s="97">
        <v>-7</v>
      </c>
    </row>
    <row r="43" spans="1:11" ht="16.5" customHeight="1">
      <c r="A43" s="274"/>
      <c r="B43" s="104" t="s">
        <v>144</v>
      </c>
      <c r="C43" s="38">
        <v>2</v>
      </c>
      <c r="D43" s="38">
        <v>4</v>
      </c>
      <c r="E43" s="97">
        <v>-2</v>
      </c>
      <c r="F43" s="38">
        <v>3</v>
      </c>
      <c r="G43" s="38">
        <v>4</v>
      </c>
      <c r="H43" s="99">
        <v>-1</v>
      </c>
      <c r="I43" s="38" t="s">
        <v>111</v>
      </c>
      <c r="J43" s="38">
        <v>2</v>
      </c>
      <c r="K43" s="97">
        <v>-2</v>
      </c>
    </row>
    <row r="44" spans="1:11" ht="16.5" customHeight="1" thickBot="1">
      <c r="A44" s="275"/>
      <c r="B44" s="107" t="s">
        <v>145</v>
      </c>
      <c r="C44" s="108">
        <v>40</v>
      </c>
      <c r="D44" s="108">
        <v>46</v>
      </c>
      <c r="E44" s="109">
        <v>-6</v>
      </c>
      <c r="F44" s="108">
        <v>56</v>
      </c>
      <c r="G44" s="108">
        <v>41</v>
      </c>
      <c r="H44" s="110">
        <v>15</v>
      </c>
      <c r="I44" s="108">
        <v>45</v>
      </c>
      <c r="J44" s="108">
        <v>31</v>
      </c>
      <c r="K44" s="109">
        <v>14</v>
      </c>
    </row>
    <row r="45" spans="1:10" ht="16.5" customHeight="1">
      <c r="A45" s="73" t="s">
        <v>146</v>
      </c>
      <c r="B45" s="111"/>
      <c r="C45" s="111"/>
      <c r="D45" s="111"/>
      <c r="E45" s="112"/>
      <c r="F45" s="112"/>
      <c r="G45" s="112"/>
      <c r="I45" s="112"/>
      <c r="J45" s="112"/>
    </row>
    <row r="46" ht="12">
      <c r="A46" s="113" t="s">
        <v>97</v>
      </c>
    </row>
    <row r="47" ht="12">
      <c r="A47" s="87"/>
    </row>
  </sheetData>
  <sheetProtection/>
  <mergeCells count="16">
    <mergeCell ref="A2:B3"/>
    <mergeCell ref="C2:E2"/>
    <mergeCell ref="F2:H2"/>
    <mergeCell ref="I2:K2"/>
    <mergeCell ref="A4:B4"/>
    <mergeCell ref="A5:B5"/>
    <mergeCell ref="A12:B12"/>
    <mergeCell ref="A13:B13"/>
    <mergeCell ref="A14:B14"/>
    <mergeCell ref="A15:A44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1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3.140625" style="1" customWidth="1"/>
    <col min="2" max="6" width="12.421875" style="1" customWidth="1"/>
    <col min="7" max="11" width="7.57421875" style="1" customWidth="1"/>
    <col min="12" max="12" width="5.00390625" style="1" bestFit="1" customWidth="1"/>
    <col min="13" max="14" width="6.00390625" style="1" bestFit="1" customWidth="1"/>
    <col min="15" max="15" width="5.7109375" style="1" customWidth="1"/>
    <col min="16" max="16" width="8.57421875" style="1" bestFit="1" customWidth="1"/>
    <col min="17" max="17" width="22.7109375" style="1" customWidth="1"/>
    <col min="18" max="18" width="5.8515625" style="1" customWidth="1"/>
    <col min="19" max="21" width="9.7109375" style="1" customWidth="1"/>
    <col min="22" max="22" width="5.8515625" style="1" customWidth="1"/>
    <col min="23" max="23" width="9.7109375" style="1" customWidth="1"/>
    <col min="24" max="24" width="5.8515625" style="1" customWidth="1"/>
    <col min="25" max="25" width="9.7109375" style="1" customWidth="1"/>
    <col min="26" max="26" width="9.8515625" style="1" customWidth="1"/>
    <col min="27" max="27" width="9.421875" style="1" customWidth="1"/>
    <col min="28" max="28" width="7.421875" style="1" customWidth="1"/>
    <col min="29" max="29" width="8.28125" style="1" customWidth="1"/>
    <col min="30" max="31" width="11.421875" style="1" customWidth="1"/>
    <col min="32" max="32" width="11.8515625" style="1" customWidth="1"/>
    <col min="33" max="16384" width="9.00390625" style="1" customWidth="1"/>
  </cols>
  <sheetData>
    <row r="1" spans="1:12" ht="18" customHeight="1" thickBot="1">
      <c r="A1" s="3" t="s">
        <v>147</v>
      </c>
      <c r="B1" s="5"/>
      <c r="C1" s="5"/>
      <c r="D1" s="5"/>
      <c r="E1" s="5"/>
      <c r="F1" s="6" t="s">
        <v>148</v>
      </c>
      <c r="I1" s="74"/>
      <c r="K1" s="114"/>
      <c r="L1" s="74"/>
    </row>
    <row r="2" spans="1:12" ht="15" customHeight="1">
      <c r="A2" s="281" t="s">
        <v>149</v>
      </c>
      <c r="B2" s="283" t="s">
        <v>5</v>
      </c>
      <c r="C2" s="256" t="s">
        <v>150</v>
      </c>
      <c r="D2" s="256"/>
      <c r="E2" s="256"/>
      <c r="F2" s="285"/>
      <c r="G2" s="87"/>
      <c r="H2" s="87"/>
      <c r="I2" s="87"/>
      <c r="J2" s="87"/>
      <c r="K2" s="87"/>
      <c r="L2" s="87"/>
    </row>
    <row r="3" spans="1:12" ht="15" customHeight="1" thickBot="1">
      <c r="A3" s="282"/>
      <c r="B3" s="284"/>
      <c r="C3" s="76" t="s">
        <v>151</v>
      </c>
      <c r="D3" s="76" t="s">
        <v>152</v>
      </c>
      <c r="E3" s="76" t="s">
        <v>153</v>
      </c>
      <c r="F3" s="77" t="s">
        <v>154</v>
      </c>
      <c r="G3" s="88"/>
      <c r="H3" s="88"/>
      <c r="I3" s="88"/>
      <c r="J3" s="88"/>
      <c r="K3" s="88"/>
      <c r="L3" s="87"/>
    </row>
    <row r="4" spans="1:12" ht="16.5" customHeight="1">
      <c r="A4" s="36" t="s">
        <v>71</v>
      </c>
      <c r="B4" s="58">
        <v>700</v>
      </c>
      <c r="C4" s="59">
        <v>938</v>
      </c>
      <c r="D4" s="59">
        <v>286</v>
      </c>
      <c r="E4" s="59">
        <v>196</v>
      </c>
      <c r="F4" s="115">
        <v>456</v>
      </c>
      <c r="G4" s="116"/>
      <c r="H4" s="117"/>
      <c r="I4" s="116"/>
      <c r="J4" s="116"/>
      <c r="K4" s="117"/>
      <c r="L4" s="116"/>
    </row>
    <row r="5" spans="1:12" ht="16.5" customHeight="1">
      <c r="A5" s="36">
        <v>24</v>
      </c>
      <c r="B5" s="58">
        <v>715</v>
      </c>
      <c r="C5" s="59">
        <v>965</v>
      </c>
      <c r="D5" s="59">
        <v>290</v>
      </c>
      <c r="E5" s="59">
        <v>179</v>
      </c>
      <c r="F5" s="115">
        <v>496</v>
      </c>
      <c r="G5" s="116"/>
      <c r="H5" s="117"/>
      <c r="I5" s="116"/>
      <c r="J5" s="116"/>
      <c r="K5" s="117"/>
      <c r="L5" s="116"/>
    </row>
    <row r="6" spans="1:12" ht="16.5" customHeight="1">
      <c r="A6" s="36">
        <v>25</v>
      </c>
      <c r="B6" s="58">
        <v>680</v>
      </c>
      <c r="C6" s="59">
        <v>930</v>
      </c>
      <c r="D6" s="59">
        <v>280</v>
      </c>
      <c r="E6" s="59">
        <v>169</v>
      </c>
      <c r="F6" s="115">
        <v>481</v>
      </c>
      <c r="G6" s="116"/>
      <c r="H6" s="117"/>
      <c r="I6" s="116"/>
      <c r="J6" s="116"/>
      <c r="K6" s="117"/>
      <c r="L6" s="116"/>
    </row>
    <row r="7" spans="1:12" ht="16.5" customHeight="1">
      <c r="A7" s="36">
        <v>26</v>
      </c>
      <c r="B7" s="58">
        <v>754</v>
      </c>
      <c r="C7" s="59">
        <v>1028</v>
      </c>
      <c r="D7" s="59">
        <v>284</v>
      </c>
      <c r="E7" s="59">
        <v>215</v>
      </c>
      <c r="F7" s="115">
        <v>529</v>
      </c>
      <c r="G7" s="116"/>
      <c r="H7" s="117"/>
      <c r="I7" s="116"/>
      <c r="J7" s="116"/>
      <c r="K7" s="117"/>
      <c r="L7" s="116"/>
    </row>
    <row r="8" spans="1:12" ht="16.5" customHeight="1">
      <c r="A8" s="36">
        <v>27</v>
      </c>
      <c r="B8" s="58">
        <v>815</v>
      </c>
      <c r="C8" s="59">
        <v>1099</v>
      </c>
      <c r="D8" s="59">
        <v>274</v>
      </c>
      <c r="E8" s="59">
        <v>196</v>
      </c>
      <c r="F8" s="115">
        <v>629</v>
      </c>
      <c r="G8" s="116"/>
      <c r="H8" s="117"/>
      <c r="I8" s="116"/>
      <c r="J8" s="116"/>
      <c r="K8" s="117"/>
      <c r="L8" s="116"/>
    </row>
    <row r="9" spans="1:12" ht="16.5" customHeight="1">
      <c r="A9" s="64" t="s">
        <v>155</v>
      </c>
      <c r="B9" s="58">
        <v>750</v>
      </c>
      <c r="C9" s="59">
        <v>1030</v>
      </c>
      <c r="D9" s="59">
        <v>281</v>
      </c>
      <c r="E9" s="59">
        <v>205</v>
      </c>
      <c r="F9" s="115">
        <v>544</v>
      </c>
      <c r="G9" s="116"/>
      <c r="H9" s="117"/>
      <c r="I9" s="116"/>
      <c r="J9" s="116"/>
      <c r="K9" s="117"/>
      <c r="L9" s="116"/>
    </row>
    <row r="10" spans="1:12" ht="16.5" customHeight="1">
      <c r="A10" s="65" t="s">
        <v>156</v>
      </c>
      <c r="B10" s="58">
        <v>760</v>
      </c>
      <c r="C10" s="59">
        <v>1042</v>
      </c>
      <c r="D10" s="59">
        <v>279</v>
      </c>
      <c r="E10" s="59">
        <v>205</v>
      </c>
      <c r="F10" s="115">
        <v>558</v>
      </c>
      <c r="G10" s="116"/>
      <c r="H10" s="117"/>
      <c r="I10" s="116"/>
      <c r="J10" s="116"/>
      <c r="K10" s="117"/>
      <c r="L10" s="116"/>
    </row>
    <row r="11" spans="1:12" ht="16.5" customHeight="1">
      <c r="A11" s="65" t="s">
        <v>157</v>
      </c>
      <c r="B11" s="58">
        <v>762</v>
      </c>
      <c r="C11" s="59">
        <v>1045</v>
      </c>
      <c r="D11" s="59">
        <v>279</v>
      </c>
      <c r="E11" s="59">
        <v>205</v>
      </c>
      <c r="F11" s="115">
        <v>561</v>
      </c>
      <c r="G11" s="116"/>
      <c r="H11" s="117"/>
      <c r="I11" s="116"/>
      <c r="J11" s="116"/>
      <c r="K11" s="117"/>
      <c r="L11" s="116"/>
    </row>
    <row r="12" spans="1:12" ht="16.5" customHeight="1">
      <c r="A12" s="65" t="s">
        <v>158</v>
      </c>
      <c r="B12" s="58">
        <v>772</v>
      </c>
      <c r="C12" s="59">
        <v>1051</v>
      </c>
      <c r="D12" s="59">
        <v>279</v>
      </c>
      <c r="E12" s="59">
        <v>207</v>
      </c>
      <c r="F12" s="115">
        <v>565</v>
      </c>
      <c r="G12" s="116"/>
      <c r="H12" s="117"/>
      <c r="I12" s="116"/>
      <c r="J12" s="116"/>
      <c r="K12" s="117"/>
      <c r="L12" s="116"/>
    </row>
    <row r="13" spans="1:12" ht="16.5" customHeight="1">
      <c r="A13" s="65" t="s">
        <v>159</v>
      </c>
      <c r="B13" s="58">
        <v>782</v>
      </c>
      <c r="C13" s="59">
        <v>1061</v>
      </c>
      <c r="D13" s="59">
        <v>278</v>
      </c>
      <c r="E13" s="59">
        <v>212</v>
      </c>
      <c r="F13" s="115">
        <v>571</v>
      </c>
      <c r="G13" s="116"/>
      <c r="H13" s="117"/>
      <c r="I13" s="116"/>
      <c r="J13" s="116"/>
      <c r="K13" s="117"/>
      <c r="L13" s="116"/>
    </row>
    <row r="14" spans="1:12" ht="16.5" customHeight="1">
      <c r="A14" s="65" t="s">
        <v>160</v>
      </c>
      <c r="B14" s="58">
        <v>798</v>
      </c>
      <c r="C14" s="59">
        <v>1080</v>
      </c>
      <c r="D14" s="59">
        <v>278</v>
      </c>
      <c r="E14" s="59">
        <v>218</v>
      </c>
      <c r="F14" s="115">
        <v>584</v>
      </c>
      <c r="G14" s="116"/>
      <c r="H14" s="117"/>
      <c r="I14" s="116"/>
      <c r="J14" s="116"/>
      <c r="K14" s="117"/>
      <c r="L14" s="116"/>
    </row>
    <row r="15" spans="1:12" ht="16.5" customHeight="1">
      <c r="A15" s="65" t="s">
        <v>161</v>
      </c>
      <c r="B15" s="58">
        <v>818</v>
      </c>
      <c r="C15" s="59">
        <v>1104</v>
      </c>
      <c r="D15" s="59">
        <v>276</v>
      </c>
      <c r="E15" s="59">
        <v>216</v>
      </c>
      <c r="F15" s="115">
        <v>612</v>
      </c>
      <c r="G15" s="116"/>
      <c r="H15" s="117"/>
      <c r="I15" s="116"/>
      <c r="J15" s="116"/>
      <c r="K15" s="117"/>
      <c r="L15" s="116"/>
    </row>
    <row r="16" spans="1:12" ht="16.5" customHeight="1">
      <c r="A16" s="65" t="s">
        <v>162</v>
      </c>
      <c r="B16" s="58">
        <v>815</v>
      </c>
      <c r="C16" s="59">
        <v>1099</v>
      </c>
      <c r="D16" s="59">
        <v>277</v>
      </c>
      <c r="E16" s="59">
        <v>214</v>
      </c>
      <c r="F16" s="115">
        <v>608</v>
      </c>
      <c r="G16" s="116"/>
      <c r="H16" s="117"/>
      <c r="I16" s="116"/>
      <c r="J16" s="116"/>
      <c r="K16" s="117"/>
      <c r="L16" s="116"/>
    </row>
    <row r="17" spans="1:12" ht="16.5" customHeight="1">
      <c r="A17" s="65" t="s">
        <v>163</v>
      </c>
      <c r="B17" s="118">
        <v>828</v>
      </c>
      <c r="C17" s="59">
        <v>1113</v>
      </c>
      <c r="D17" s="59">
        <v>276</v>
      </c>
      <c r="E17" s="59">
        <v>218</v>
      </c>
      <c r="F17" s="115">
        <v>619</v>
      </c>
      <c r="G17" s="116"/>
      <c r="H17" s="117"/>
      <c r="I17" s="116"/>
      <c r="J17" s="116"/>
      <c r="K17" s="117"/>
      <c r="L17" s="116"/>
    </row>
    <row r="18" spans="1:12" ht="16.5" customHeight="1">
      <c r="A18" s="65" t="s">
        <v>164</v>
      </c>
      <c r="B18" s="58">
        <v>829</v>
      </c>
      <c r="C18" s="59">
        <v>1109</v>
      </c>
      <c r="D18" s="59">
        <v>276</v>
      </c>
      <c r="E18" s="59">
        <v>216</v>
      </c>
      <c r="F18" s="115">
        <v>617</v>
      </c>
      <c r="G18" s="116"/>
      <c r="H18" s="117"/>
      <c r="I18" s="116"/>
      <c r="J18" s="116"/>
      <c r="K18" s="117"/>
      <c r="L18" s="116"/>
    </row>
    <row r="19" spans="1:12" ht="16.5" customHeight="1">
      <c r="A19" s="65" t="s">
        <v>165</v>
      </c>
      <c r="B19" s="58">
        <v>820</v>
      </c>
      <c r="C19" s="59">
        <v>1100</v>
      </c>
      <c r="D19" s="59">
        <v>275</v>
      </c>
      <c r="E19" s="59">
        <v>212</v>
      </c>
      <c r="F19" s="115">
        <v>613</v>
      </c>
      <c r="G19" s="116"/>
      <c r="H19" s="117"/>
      <c r="I19" s="116"/>
      <c r="J19" s="116"/>
      <c r="K19" s="117"/>
      <c r="L19" s="116"/>
    </row>
    <row r="20" spans="1:12" ht="16.5" customHeight="1" thickBot="1">
      <c r="A20" s="66" t="s">
        <v>166</v>
      </c>
      <c r="B20" s="67">
        <v>815</v>
      </c>
      <c r="C20" s="68">
        <v>1099</v>
      </c>
      <c r="D20" s="68">
        <v>274</v>
      </c>
      <c r="E20" s="68">
        <v>196</v>
      </c>
      <c r="F20" s="119">
        <v>629</v>
      </c>
      <c r="G20" s="116"/>
      <c r="H20" s="117"/>
      <c r="I20" s="116"/>
      <c r="J20" s="116"/>
      <c r="K20" s="117"/>
      <c r="L20" s="116"/>
    </row>
    <row r="21" spans="1:11" ht="16.5" customHeight="1">
      <c r="A21" s="73" t="s">
        <v>167</v>
      </c>
      <c r="B21" s="88"/>
      <c r="C21" s="116"/>
      <c r="D21" s="116"/>
      <c r="E21" s="117"/>
      <c r="F21" s="116"/>
      <c r="G21" s="116"/>
      <c r="H21" s="117"/>
      <c r="I21" s="116"/>
      <c r="J21" s="116"/>
      <c r="K21" s="117"/>
    </row>
    <row r="22" spans="1:11" ht="12">
      <c r="A22" s="87" t="s">
        <v>168</v>
      </c>
      <c r="B22" s="88"/>
      <c r="C22" s="116"/>
      <c r="D22" s="116"/>
      <c r="E22" s="117"/>
      <c r="F22" s="116"/>
      <c r="G22" s="116"/>
      <c r="H22" s="117"/>
      <c r="I22" s="116"/>
      <c r="J22" s="116"/>
      <c r="K22" s="117"/>
    </row>
    <row r="23" spans="1:11" ht="12">
      <c r="A23" s="120"/>
      <c r="B23" s="121"/>
      <c r="C23" s="121"/>
      <c r="D23" s="121"/>
      <c r="E23" s="121"/>
      <c r="F23" s="121"/>
      <c r="G23" s="116"/>
      <c r="H23" s="117"/>
      <c r="I23" s="116"/>
      <c r="J23" s="116"/>
      <c r="K23" s="117"/>
    </row>
    <row r="24" spans="1:11" ht="12">
      <c r="A24" s="120"/>
      <c r="B24" s="88"/>
      <c r="C24" s="116"/>
      <c r="D24" s="116"/>
      <c r="E24" s="117"/>
      <c r="F24" s="116"/>
      <c r="G24" s="116"/>
      <c r="H24" s="117"/>
      <c r="I24" s="116"/>
      <c r="J24" s="116"/>
      <c r="K24" s="117"/>
    </row>
    <row r="25" spans="1:11" ht="12">
      <c r="A25" s="120"/>
      <c r="B25" s="88"/>
      <c r="C25" s="116"/>
      <c r="D25" s="116"/>
      <c r="E25" s="117"/>
      <c r="F25" s="116"/>
      <c r="G25" s="116"/>
      <c r="H25" s="117"/>
      <c r="I25" s="116"/>
      <c r="J25" s="116"/>
      <c r="K25" s="117"/>
    </row>
    <row r="26" spans="1:11" ht="12">
      <c r="A26" s="120"/>
      <c r="B26" s="88"/>
      <c r="C26" s="116"/>
      <c r="D26" s="116"/>
      <c r="E26" s="117"/>
      <c r="F26" s="116"/>
      <c r="G26" s="116"/>
      <c r="H26" s="117"/>
      <c r="I26" s="116"/>
      <c r="J26" s="116"/>
      <c r="K26" s="117"/>
    </row>
    <row r="27" spans="1:11" ht="12">
      <c r="A27" s="120"/>
      <c r="B27" s="88"/>
      <c r="C27" s="116"/>
      <c r="D27" s="116"/>
      <c r="E27" s="117"/>
      <c r="F27" s="116"/>
      <c r="G27" s="116"/>
      <c r="H27" s="117"/>
      <c r="I27" s="116"/>
      <c r="J27" s="116"/>
      <c r="K27" s="117"/>
    </row>
    <row r="28" spans="1:11" ht="12">
      <c r="A28" s="120"/>
      <c r="B28" s="88"/>
      <c r="C28" s="116"/>
      <c r="D28" s="116"/>
      <c r="E28" s="117"/>
      <c r="F28" s="116"/>
      <c r="G28" s="116"/>
      <c r="H28" s="117"/>
      <c r="I28" s="116"/>
      <c r="J28" s="116"/>
      <c r="K28" s="117"/>
    </row>
    <row r="29" spans="1:11" ht="12">
      <c r="A29" s="120"/>
      <c r="B29" s="88"/>
      <c r="C29" s="116"/>
      <c r="D29" s="116"/>
      <c r="E29" s="117"/>
      <c r="F29" s="116"/>
      <c r="G29" s="116"/>
      <c r="H29" s="117"/>
      <c r="I29" s="116"/>
      <c r="J29" s="116"/>
      <c r="K29" s="117"/>
    </row>
    <row r="30" spans="1:11" ht="12">
      <c r="A30" s="120"/>
      <c r="B30" s="88"/>
      <c r="C30" s="116"/>
      <c r="D30" s="116"/>
      <c r="E30" s="117"/>
      <c r="F30" s="116"/>
      <c r="G30" s="116"/>
      <c r="H30" s="117"/>
      <c r="I30" s="116"/>
      <c r="J30" s="116"/>
      <c r="K30" s="117"/>
    </row>
    <row r="31" spans="1:11" ht="12">
      <c r="A31" s="120"/>
      <c r="B31" s="88"/>
      <c r="C31" s="116"/>
      <c r="D31" s="116"/>
      <c r="E31" s="117"/>
      <c r="F31" s="116"/>
      <c r="G31" s="116"/>
      <c r="H31" s="117"/>
      <c r="I31" s="116"/>
      <c r="J31" s="116"/>
      <c r="K31" s="117"/>
    </row>
    <row r="32" spans="1:11" ht="12">
      <c r="A32" s="120"/>
      <c r="B32" s="88"/>
      <c r="C32" s="116"/>
      <c r="D32" s="116"/>
      <c r="E32" s="117"/>
      <c r="F32" s="116"/>
      <c r="G32" s="116"/>
      <c r="H32" s="117"/>
      <c r="I32" s="116"/>
      <c r="J32" s="116"/>
      <c r="K32" s="117"/>
    </row>
    <row r="33" spans="1:11" ht="12">
      <c r="A33" s="120"/>
      <c r="B33" s="88"/>
      <c r="C33" s="116"/>
      <c r="D33" s="116"/>
      <c r="E33" s="117"/>
      <c r="F33" s="116"/>
      <c r="G33" s="116"/>
      <c r="H33" s="117"/>
      <c r="I33" s="116"/>
      <c r="J33" s="116"/>
      <c r="K33" s="117"/>
    </row>
    <row r="34" spans="1:11" ht="12">
      <c r="A34" s="120"/>
      <c r="B34" s="88"/>
      <c r="C34" s="116"/>
      <c r="D34" s="116"/>
      <c r="E34" s="117"/>
      <c r="F34" s="116"/>
      <c r="G34" s="116"/>
      <c r="H34" s="117"/>
      <c r="I34" s="116"/>
      <c r="J34" s="116"/>
      <c r="K34" s="117"/>
    </row>
    <row r="35" spans="1:11" ht="12">
      <c r="A35" s="120"/>
      <c r="B35" s="88"/>
      <c r="C35" s="116"/>
      <c r="D35" s="116"/>
      <c r="E35" s="117"/>
      <c r="F35" s="116"/>
      <c r="G35" s="116"/>
      <c r="H35" s="117"/>
      <c r="I35" s="116"/>
      <c r="J35" s="116"/>
      <c r="K35" s="117"/>
    </row>
    <row r="36" spans="1:11" ht="12">
      <c r="A36" s="120"/>
      <c r="B36" s="88"/>
      <c r="C36" s="122"/>
      <c r="D36" s="122"/>
      <c r="E36" s="123"/>
      <c r="F36" s="116"/>
      <c r="G36" s="116"/>
      <c r="H36" s="117"/>
      <c r="I36" s="116"/>
      <c r="J36" s="116"/>
      <c r="K36" s="117"/>
    </row>
    <row r="37" spans="1:11" ht="12">
      <c r="A37" s="120"/>
      <c r="B37" s="88"/>
      <c r="C37" s="122"/>
      <c r="D37" s="122"/>
      <c r="E37" s="123"/>
      <c r="F37" s="116"/>
      <c r="G37" s="116"/>
      <c r="H37" s="117"/>
      <c r="I37" s="116"/>
      <c r="J37" s="116"/>
      <c r="K37" s="117"/>
    </row>
    <row r="38" spans="1:11" ht="12">
      <c r="A38" s="120"/>
      <c r="B38" s="88"/>
      <c r="C38" s="122"/>
      <c r="D38" s="122"/>
      <c r="E38" s="123"/>
      <c r="F38" s="122"/>
      <c r="G38" s="122"/>
      <c r="H38" s="123"/>
      <c r="I38" s="116"/>
      <c r="J38" s="116"/>
      <c r="K38" s="117"/>
    </row>
    <row r="39" spans="1:11" ht="12">
      <c r="A39" s="120"/>
      <c r="B39" s="88"/>
      <c r="C39" s="122"/>
      <c r="D39" s="122"/>
      <c r="E39" s="123"/>
      <c r="F39" s="122"/>
      <c r="G39" s="122"/>
      <c r="H39" s="123"/>
      <c r="I39" s="116"/>
      <c r="J39" s="116"/>
      <c r="K39" s="117"/>
    </row>
    <row r="40" spans="1:11" ht="12">
      <c r="A40" s="120"/>
      <c r="B40" s="88"/>
      <c r="C40" s="122"/>
      <c r="D40" s="122"/>
      <c r="E40" s="123"/>
      <c r="F40" s="122"/>
      <c r="G40" s="122"/>
      <c r="H40" s="123"/>
      <c r="I40" s="116"/>
      <c r="J40" s="116"/>
      <c r="K40" s="117"/>
    </row>
    <row r="41" spans="1:11" ht="12">
      <c r="A41" s="120"/>
      <c r="B41" s="88"/>
      <c r="C41" s="122"/>
      <c r="D41" s="122"/>
      <c r="E41" s="123"/>
      <c r="F41" s="122"/>
      <c r="G41" s="122"/>
      <c r="H41" s="123"/>
      <c r="I41" s="116"/>
      <c r="J41" s="116"/>
      <c r="K41" s="117"/>
    </row>
    <row r="42" spans="1:11" ht="12">
      <c r="A42" s="120"/>
      <c r="B42" s="88"/>
      <c r="C42" s="122"/>
      <c r="D42" s="122"/>
      <c r="E42" s="123"/>
      <c r="F42" s="122"/>
      <c r="G42" s="122"/>
      <c r="H42" s="123"/>
      <c r="I42" s="116"/>
      <c r="J42" s="116"/>
      <c r="K42" s="117"/>
    </row>
    <row r="43" spans="1:11" ht="12">
      <c r="A43" s="120"/>
      <c r="B43" s="88"/>
      <c r="C43" s="122"/>
      <c r="D43" s="122"/>
      <c r="E43" s="123"/>
      <c r="F43" s="116"/>
      <c r="G43" s="116"/>
      <c r="H43" s="117"/>
      <c r="I43" s="116"/>
      <c r="J43" s="116"/>
      <c r="K43" s="117"/>
    </row>
    <row r="44" spans="1:10" ht="12">
      <c r="A44" s="114"/>
      <c r="B44" s="116"/>
      <c r="C44" s="116"/>
      <c r="D44" s="116"/>
      <c r="E44" s="116"/>
      <c r="F44" s="116"/>
      <c r="G44" s="116"/>
      <c r="H44" s="117"/>
      <c r="I44" s="117"/>
      <c r="J44" s="117"/>
    </row>
    <row r="45" spans="1:10" ht="12">
      <c r="A45" s="87"/>
      <c r="B45" s="116"/>
      <c r="C45" s="116"/>
      <c r="D45" s="116"/>
      <c r="E45" s="116"/>
      <c r="F45" s="116"/>
      <c r="G45" s="116"/>
      <c r="H45" s="117"/>
      <c r="I45" s="117"/>
      <c r="J45" s="117"/>
    </row>
    <row r="47" ht="12">
      <c r="A47" s="87"/>
    </row>
  </sheetData>
  <sheetProtection/>
  <mergeCells count="3">
    <mergeCell ref="A2:A3"/>
    <mergeCell ref="B2:B3"/>
    <mergeCell ref="C2:F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26" customWidth="1"/>
    <col min="2" max="2" width="12.421875" style="126" customWidth="1"/>
    <col min="3" max="3" width="7.7109375" style="126" bestFit="1" customWidth="1"/>
    <col min="4" max="4" width="7.140625" style="126" bestFit="1" customWidth="1"/>
    <col min="5" max="7" width="8.00390625" style="126" customWidth="1"/>
    <col min="8" max="8" width="7.7109375" style="126" bestFit="1" customWidth="1"/>
    <col min="9" max="9" width="7.140625" style="126" bestFit="1" customWidth="1"/>
    <col min="10" max="12" width="8.00390625" style="126" customWidth="1"/>
    <col min="13" max="13" width="8.28125" style="126" bestFit="1" customWidth="1"/>
    <col min="14" max="14" width="7.00390625" style="126" bestFit="1" customWidth="1"/>
    <col min="15" max="17" width="8.00390625" style="126" customWidth="1"/>
    <col min="18" max="18" width="8.140625" style="126" customWidth="1"/>
    <col min="19" max="19" width="6.8515625" style="126" bestFit="1" customWidth="1"/>
    <col min="20" max="22" width="8.00390625" style="126" customWidth="1"/>
    <col min="23" max="23" width="5.8515625" style="126" customWidth="1"/>
    <col min="24" max="24" width="9.7109375" style="126" customWidth="1"/>
    <col min="25" max="25" width="9.8515625" style="126" customWidth="1"/>
    <col min="26" max="26" width="9.421875" style="126" customWidth="1"/>
    <col min="27" max="27" width="7.421875" style="126" customWidth="1"/>
    <col min="28" max="28" width="8.28125" style="126" customWidth="1"/>
    <col min="29" max="30" width="11.421875" style="126" customWidth="1"/>
    <col min="31" max="31" width="11.8515625" style="126" customWidth="1"/>
    <col min="32" max="16384" width="9.00390625" style="126" customWidth="1"/>
  </cols>
  <sheetData>
    <row r="1" spans="1:22" ht="18" customHeight="1" thickBot="1">
      <c r="A1" s="3" t="s">
        <v>169</v>
      </c>
      <c r="B1" s="5"/>
      <c r="C1" s="5"/>
      <c r="D1" s="5"/>
      <c r="E1" s="5"/>
      <c r="F1" s="6"/>
      <c r="G1" s="5"/>
      <c r="H1" s="5"/>
      <c r="I1" s="28"/>
      <c r="J1" s="5"/>
      <c r="K1" s="6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 t="s">
        <v>170</v>
      </c>
    </row>
    <row r="2" spans="1:22" ht="13.5" customHeight="1">
      <c r="A2" s="276" t="s">
        <v>171</v>
      </c>
      <c r="B2" s="241"/>
      <c r="C2" s="283" t="s">
        <v>172</v>
      </c>
      <c r="D2" s="256"/>
      <c r="E2" s="256"/>
      <c r="F2" s="256"/>
      <c r="G2" s="256"/>
      <c r="H2" s="295" t="s">
        <v>173</v>
      </c>
      <c r="I2" s="295"/>
      <c r="J2" s="295"/>
      <c r="K2" s="296"/>
      <c r="L2" s="127" t="s">
        <v>174</v>
      </c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ht="13.5" customHeight="1">
      <c r="A3" s="293"/>
      <c r="B3" s="251"/>
      <c r="C3" s="292"/>
      <c r="D3" s="257"/>
      <c r="E3" s="257"/>
      <c r="F3" s="257"/>
      <c r="G3" s="257"/>
      <c r="H3" s="257" t="s">
        <v>175</v>
      </c>
      <c r="I3" s="257"/>
      <c r="J3" s="257"/>
      <c r="K3" s="290"/>
      <c r="L3" s="131"/>
      <c r="M3" s="257" t="s">
        <v>176</v>
      </c>
      <c r="N3" s="257"/>
      <c r="O3" s="257"/>
      <c r="P3" s="257"/>
      <c r="Q3" s="257"/>
      <c r="R3" s="257" t="s">
        <v>177</v>
      </c>
      <c r="S3" s="257"/>
      <c r="T3" s="257"/>
      <c r="U3" s="257"/>
      <c r="V3" s="290"/>
    </row>
    <row r="4" spans="1:22" ht="20.25" customHeight="1">
      <c r="A4" s="293"/>
      <c r="B4" s="251"/>
      <c r="C4" s="131" t="s">
        <v>178</v>
      </c>
      <c r="D4" s="257" t="s">
        <v>5</v>
      </c>
      <c r="E4" s="257" t="s">
        <v>179</v>
      </c>
      <c r="F4" s="257"/>
      <c r="G4" s="257"/>
      <c r="H4" s="132" t="s">
        <v>180</v>
      </c>
      <c r="I4" s="257" t="s">
        <v>5</v>
      </c>
      <c r="J4" s="297" t="s">
        <v>181</v>
      </c>
      <c r="K4" s="298"/>
      <c r="L4" s="130" t="s">
        <v>182</v>
      </c>
      <c r="M4" s="29" t="s">
        <v>178</v>
      </c>
      <c r="N4" s="247" t="s">
        <v>5</v>
      </c>
      <c r="O4" s="257" t="s">
        <v>179</v>
      </c>
      <c r="P4" s="257"/>
      <c r="Q4" s="257"/>
      <c r="R4" s="29" t="s">
        <v>178</v>
      </c>
      <c r="S4" s="247" t="s">
        <v>5</v>
      </c>
      <c r="T4" s="257" t="s">
        <v>183</v>
      </c>
      <c r="U4" s="257"/>
      <c r="V4" s="290"/>
    </row>
    <row r="5" spans="1:22" ht="22.5" customHeight="1" thickBot="1">
      <c r="A5" s="277"/>
      <c r="B5" s="252"/>
      <c r="C5" s="133" t="s">
        <v>184</v>
      </c>
      <c r="D5" s="265"/>
      <c r="E5" s="76" t="s">
        <v>185</v>
      </c>
      <c r="F5" s="76" t="s">
        <v>11</v>
      </c>
      <c r="G5" s="76" t="s">
        <v>12</v>
      </c>
      <c r="H5" s="33" t="s">
        <v>186</v>
      </c>
      <c r="I5" s="265"/>
      <c r="J5" s="76" t="s">
        <v>185</v>
      </c>
      <c r="K5" s="77" t="s">
        <v>11</v>
      </c>
      <c r="L5" s="55" t="s">
        <v>12</v>
      </c>
      <c r="M5" s="33" t="s">
        <v>184</v>
      </c>
      <c r="N5" s="248"/>
      <c r="O5" s="33" t="s">
        <v>185</v>
      </c>
      <c r="P5" s="33" t="s">
        <v>11</v>
      </c>
      <c r="Q5" s="33" t="s">
        <v>12</v>
      </c>
      <c r="R5" s="33" t="s">
        <v>184</v>
      </c>
      <c r="S5" s="248"/>
      <c r="T5" s="33" t="s">
        <v>185</v>
      </c>
      <c r="U5" s="33" t="s">
        <v>11</v>
      </c>
      <c r="V5" s="56" t="s">
        <v>12</v>
      </c>
    </row>
    <row r="6" spans="1:22" ht="22.5" customHeight="1">
      <c r="A6" s="286">
        <v>24</v>
      </c>
      <c r="B6" s="134" t="s">
        <v>70</v>
      </c>
      <c r="C6" s="135">
        <v>176.58</v>
      </c>
      <c r="D6" s="136">
        <v>32264</v>
      </c>
      <c r="E6" s="136">
        <v>81408</v>
      </c>
      <c r="F6" s="136">
        <v>39434</v>
      </c>
      <c r="G6" s="136">
        <v>41974</v>
      </c>
      <c r="H6" s="137">
        <v>20.56</v>
      </c>
      <c r="I6" s="136">
        <v>10643</v>
      </c>
      <c r="J6" s="136">
        <v>25696</v>
      </c>
      <c r="K6" s="138">
        <v>12586</v>
      </c>
      <c r="L6" s="139">
        <v>13110</v>
      </c>
      <c r="M6" s="140">
        <v>16.9</v>
      </c>
      <c r="N6" s="141">
        <v>3532</v>
      </c>
      <c r="O6" s="136">
        <v>8984</v>
      </c>
      <c r="P6" s="136">
        <v>4368</v>
      </c>
      <c r="Q6" s="136">
        <v>4616</v>
      </c>
      <c r="R6" s="142">
        <v>31.517</v>
      </c>
      <c r="S6" s="141">
        <v>9644</v>
      </c>
      <c r="T6" s="136">
        <v>24833</v>
      </c>
      <c r="U6" s="136">
        <v>11961</v>
      </c>
      <c r="V6" s="138">
        <v>12872</v>
      </c>
    </row>
    <row r="7" spans="1:22" ht="22.5" customHeight="1">
      <c r="A7" s="287"/>
      <c r="B7" s="20" t="s">
        <v>187</v>
      </c>
      <c r="C7" s="143"/>
      <c r="D7" s="61"/>
      <c r="E7" s="61"/>
      <c r="F7" s="61">
        <v>93.9</v>
      </c>
      <c r="G7" s="61"/>
      <c r="H7" s="60"/>
      <c r="I7" s="61"/>
      <c r="J7" s="61"/>
      <c r="K7" s="144">
        <v>96</v>
      </c>
      <c r="L7" s="145"/>
      <c r="M7" s="146"/>
      <c r="N7" s="146"/>
      <c r="O7" s="61"/>
      <c r="P7" s="61">
        <v>94.6</v>
      </c>
      <c r="Q7" s="61"/>
      <c r="R7" s="147"/>
      <c r="S7" s="146"/>
      <c r="T7" s="61"/>
      <c r="U7" s="61">
        <v>92.9</v>
      </c>
      <c r="V7" s="144"/>
    </row>
    <row r="8" spans="1:22" ht="22.5" customHeight="1">
      <c r="A8" s="287"/>
      <c r="B8" s="20" t="s">
        <v>188</v>
      </c>
      <c r="C8" s="143"/>
      <c r="D8" s="61"/>
      <c r="E8" s="61"/>
      <c r="F8" s="61"/>
      <c r="G8" s="61"/>
      <c r="H8" s="60"/>
      <c r="I8" s="61"/>
      <c r="J8" s="61"/>
      <c r="K8" s="144"/>
      <c r="L8" s="145"/>
      <c r="M8" s="146"/>
      <c r="N8" s="146"/>
      <c r="O8" s="61"/>
      <c r="P8" s="61"/>
      <c r="Q8" s="61"/>
      <c r="R8" s="147"/>
      <c r="S8" s="146"/>
      <c r="T8" s="61"/>
      <c r="U8" s="61"/>
      <c r="V8" s="144"/>
    </row>
    <row r="9" spans="1:22" ht="22.5" customHeight="1">
      <c r="A9" s="287"/>
      <c r="B9" s="20" t="s">
        <v>189</v>
      </c>
      <c r="C9" s="143"/>
      <c r="D9" s="61"/>
      <c r="E9" s="61">
        <v>2.5</v>
      </c>
      <c r="F9" s="61">
        <v>1.2</v>
      </c>
      <c r="G9" s="61">
        <v>1.3</v>
      </c>
      <c r="H9" s="60"/>
      <c r="I9" s="61"/>
      <c r="J9" s="61">
        <v>2.4</v>
      </c>
      <c r="K9" s="144">
        <v>1.2</v>
      </c>
      <c r="L9" s="145">
        <v>1.2</v>
      </c>
      <c r="M9" s="146"/>
      <c r="N9" s="146"/>
      <c r="O9" s="61">
        <v>2.5</v>
      </c>
      <c r="P9" s="61">
        <v>1.2</v>
      </c>
      <c r="Q9" s="61">
        <v>1.3</v>
      </c>
      <c r="R9" s="147"/>
      <c r="S9" s="146"/>
      <c r="T9" s="61">
        <v>2.6</v>
      </c>
      <c r="U9" s="61">
        <v>1.2</v>
      </c>
      <c r="V9" s="144">
        <v>1.3</v>
      </c>
    </row>
    <row r="10" spans="1:22" ht="22.5" customHeight="1">
      <c r="A10" s="288"/>
      <c r="B10" s="148" t="s">
        <v>190</v>
      </c>
      <c r="C10" s="149"/>
      <c r="D10" s="150"/>
      <c r="E10" s="150">
        <v>461</v>
      </c>
      <c r="F10" s="150">
        <v>223.3</v>
      </c>
      <c r="G10" s="150">
        <v>237.7</v>
      </c>
      <c r="H10" s="151"/>
      <c r="I10" s="150"/>
      <c r="J10" s="150">
        <v>1249.8</v>
      </c>
      <c r="K10" s="152">
        <v>612.2</v>
      </c>
      <c r="L10" s="153">
        <v>637.6</v>
      </c>
      <c r="M10" s="154"/>
      <c r="N10" s="154"/>
      <c r="O10" s="150">
        <v>531.6</v>
      </c>
      <c r="P10" s="150">
        <v>258.5</v>
      </c>
      <c r="Q10" s="150">
        <v>273.1</v>
      </c>
      <c r="R10" s="155"/>
      <c r="S10" s="154"/>
      <c r="T10" s="150">
        <v>787.9</v>
      </c>
      <c r="U10" s="150">
        <v>379.5</v>
      </c>
      <c r="V10" s="152">
        <v>408.4</v>
      </c>
    </row>
    <row r="11" spans="1:22" ht="22.5" customHeight="1">
      <c r="A11" s="286">
        <v>25</v>
      </c>
      <c r="B11" s="134" t="s">
        <v>70</v>
      </c>
      <c r="C11" s="135">
        <v>176.58</v>
      </c>
      <c r="D11" s="136">
        <v>32355</v>
      </c>
      <c r="E11" s="136">
        <v>80497</v>
      </c>
      <c r="F11" s="136">
        <v>38975</v>
      </c>
      <c r="G11" s="136">
        <v>41522</v>
      </c>
      <c r="H11" s="137">
        <v>20.56</v>
      </c>
      <c r="I11" s="136">
        <v>10636</v>
      </c>
      <c r="J11" s="136">
        <v>25457</v>
      </c>
      <c r="K11" s="138">
        <v>12466</v>
      </c>
      <c r="L11" s="139">
        <v>12991</v>
      </c>
      <c r="M11" s="140">
        <v>16.9</v>
      </c>
      <c r="N11" s="141">
        <v>3565</v>
      </c>
      <c r="O11" s="136">
        <v>8933</v>
      </c>
      <c r="P11" s="136">
        <v>4338</v>
      </c>
      <c r="Q11" s="136">
        <v>4595</v>
      </c>
      <c r="R11" s="142">
        <v>31.517</v>
      </c>
      <c r="S11" s="141">
        <v>9672</v>
      </c>
      <c r="T11" s="136">
        <v>24527</v>
      </c>
      <c r="U11" s="136">
        <v>11806</v>
      </c>
      <c r="V11" s="138">
        <v>12721</v>
      </c>
    </row>
    <row r="12" spans="1:22" ht="22.5" customHeight="1">
      <c r="A12" s="287"/>
      <c r="B12" s="20" t="s">
        <v>187</v>
      </c>
      <c r="C12" s="143"/>
      <c r="D12" s="61"/>
      <c r="E12" s="61"/>
      <c r="F12" s="61">
        <v>93.9</v>
      </c>
      <c r="G12" s="61"/>
      <c r="H12" s="60"/>
      <c r="I12" s="61"/>
      <c r="J12" s="61"/>
      <c r="K12" s="144">
        <v>96</v>
      </c>
      <c r="L12" s="145"/>
      <c r="M12" s="146"/>
      <c r="N12" s="146"/>
      <c r="O12" s="61"/>
      <c r="P12" s="61">
        <v>94.4</v>
      </c>
      <c r="Q12" s="61"/>
      <c r="R12" s="147"/>
      <c r="S12" s="146"/>
      <c r="T12" s="61"/>
      <c r="U12" s="61">
        <v>92.8</v>
      </c>
      <c r="V12" s="144"/>
    </row>
    <row r="13" spans="1:22" ht="22.5" customHeight="1">
      <c r="A13" s="287"/>
      <c r="B13" s="20" t="s">
        <v>188</v>
      </c>
      <c r="C13" s="143"/>
      <c r="D13" s="61"/>
      <c r="E13" s="61"/>
      <c r="F13" s="61"/>
      <c r="G13" s="61"/>
      <c r="H13" s="60"/>
      <c r="I13" s="61"/>
      <c r="J13" s="61"/>
      <c r="K13" s="144"/>
      <c r="L13" s="145"/>
      <c r="M13" s="146"/>
      <c r="N13" s="146"/>
      <c r="O13" s="61"/>
      <c r="P13" s="61"/>
      <c r="Q13" s="61"/>
      <c r="R13" s="147"/>
      <c r="S13" s="146"/>
      <c r="T13" s="61"/>
      <c r="U13" s="61"/>
      <c r="V13" s="144"/>
    </row>
    <row r="14" spans="1:22" ht="22.5" customHeight="1">
      <c r="A14" s="287"/>
      <c r="B14" s="20" t="s">
        <v>189</v>
      </c>
      <c r="C14" s="143"/>
      <c r="D14" s="61"/>
      <c r="E14" s="61">
        <v>2.5</v>
      </c>
      <c r="F14" s="61">
        <v>1.2</v>
      </c>
      <c r="G14" s="61">
        <v>1.3</v>
      </c>
      <c r="H14" s="60"/>
      <c r="I14" s="61"/>
      <c r="J14" s="61">
        <v>2.4</v>
      </c>
      <c r="K14" s="144">
        <v>1.2</v>
      </c>
      <c r="L14" s="145">
        <v>1.2</v>
      </c>
      <c r="M14" s="146"/>
      <c r="N14" s="146"/>
      <c r="O14" s="61">
        <v>2.5</v>
      </c>
      <c r="P14" s="61">
        <v>1.2</v>
      </c>
      <c r="Q14" s="61">
        <v>1.3</v>
      </c>
      <c r="R14" s="147"/>
      <c r="S14" s="146"/>
      <c r="T14" s="61">
        <v>2.5</v>
      </c>
      <c r="U14" s="61">
        <v>1.2</v>
      </c>
      <c r="V14" s="144">
        <v>1.3</v>
      </c>
    </row>
    <row r="15" spans="1:22" ht="22.5" customHeight="1">
      <c r="A15" s="288"/>
      <c r="B15" s="148" t="s">
        <v>190</v>
      </c>
      <c r="C15" s="149"/>
      <c r="D15" s="150"/>
      <c r="E15" s="150">
        <v>455.9</v>
      </c>
      <c r="F15" s="150">
        <v>220.7</v>
      </c>
      <c r="G15" s="150">
        <v>235.1</v>
      </c>
      <c r="H15" s="151"/>
      <c r="I15" s="150"/>
      <c r="J15" s="150">
        <v>1238.2</v>
      </c>
      <c r="K15" s="152">
        <v>606.3</v>
      </c>
      <c r="L15" s="153">
        <v>631.9</v>
      </c>
      <c r="M15" s="154"/>
      <c r="N15" s="154"/>
      <c r="O15" s="150">
        <v>528.6</v>
      </c>
      <c r="P15" s="150">
        <v>256.7</v>
      </c>
      <c r="Q15" s="150">
        <v>271.9</v>
      </c>
      <c r="R15" s="155"/>
      <c r="S15" s="154"/>
      <c r="T15" s="150">
        <v>778.2</v>
      </c>
      <c r="U15" s="150">
        <v>374.6</v>
      </c>
      <c r="V15" s="152">
        <v>403.6</v>
      </c>
    </row>
    <row r="16" spans="1:22" ht="22.5" customHeight="1">
      <c r="A16" s="286">
        <v>26</v>
      </c>
      <c r="B16" s="134" t="s">
        <v>70</v>
      </c>
      <c r="C16" s="135">
        <v>176.58</v>
      </c>
      <c r="D16" s="136">
        <v>32524</v>
      </c>
      <c r="E16" s="136">
        <v>79838</v>
      </c>
      <c r="F16" s="136">
        <v>38628</v>
      </c>
      <c r="G16" s="136">
        <v>41210</v>
      </c>
      <c r="H16" s="137">
        <v>20.56</v>
      </c>
      <c r="I16" s="136">
        <v>10668</v>
      </c>
      <c r="J16" s="136">
        <v>25291</v>
      </c>
      <c r="K16" s="138">
        <v>12329</v>
      </c>
      <c r="L16" s="139">
        <v>12962</v>
      </c>
      <c r="M16" s="140">
        <v>16.9</v>
      </c>
      <c r="N16" s="141">
        <v>3622</v>
      </c>
      <c r="O16" s="136">
        <v>8927</v>
      </c>
      <c r="P16" s="136">
        <v>4338</v>
      </c>
      <c r="Q16" s="136">
        <v>4589</v>
      </c>
      <c r="R16" s="142">
        <v>31.517</v>
      </c>
      <c r="S16" s="141">
        <v>9736</v>
      </c>
      <c r="T16" s="141">
        <v>24342</v>
      </c>
      <c r="U16" s="136">
        <v>11733</v>
      </c>
      <c r="V16" s="138">
        <v>12609</v>
      </c>
    </row>
    <row r="17" spans="1:22" ht="22.5" customHeight="1">
      <c r="A17" s="287"/>
      <c r="B17" s="20" t="s">
        <v>187</v>
      </c>
      <c r="C17" s="143"/>
      <c r="D17" s="61"/>
      <c r="E17" s="61"/>
      <c r="F17" s="61">
        <v>93.7</v>
      </c>
      <c r="G17" s="61"/>
      <c r="H17" s="60"/>
      <c r="I17" s="61"/>
      <c r="J17" s="61"/>
      <c r="K17" s="144">
        <v>95.1</v>
      </c>
      <c r="L17" s="145"/>
      <c r="M17" s="146"/>
      <c r="N17" s="146"/>
      <c r="O17" s="61"/>
      <c r="P17" s="61">
        <v>94.5</v>
      </c>
      <c r="Q17" s="61"/>
      <c r="R17" s="147"/>
      <c r="S17" s="146"/>
      <c r="T17" s="146"/>
      <c r="U17" s="61">
        <v>93.1</v>
      </c>
      <c r="V17" s="144"/>
    </row>
    <row r="18" spans="1:22" ht="22.5" customHeight="1">
      <c r="A18" s="287"/>
      <c r="B18" s="20" t="s">
        <v>188</v>
      </c>
      <c r="C18" s="143"/>
      <c r="D18" s="61"/>
      <c r="E18" s="61"/>
      <c r="F18" s="61"/>
      <c r="G18" s="61"/>
      <c r="H18" s="60"/>
      <c r="I18" s="61"/>
      <c r="J18" s="61"/>
      <c r="K18" s="144"/>
      <c r="L18" s="145"/>
      <c r="M18" s="146"/>
      <c r="N18" s="146"/>
      <c r="O18" s="61"/>
      <c r="P18" s="61"/>
      <c r="Q18" s="61"/>
      <c r="R18" s="147"/>
      <c r="S18" s="146"/>
      <c r="T18" s="146"/>
      <c r="U18" s="61"/>
      <c r="V18" s="144"/>
    </row>
    <row r="19" spans="1:22" ht="22.5" customHeight="1">
      <c r="A19" s="287"/>
      <c r="B19" s="20" t="s">
        <v>189</v>
      </c>
      <c r="C19" s="143"/>
      <c r="D19" s="61"/>
      <c r="E19" s="61">
        <v>2.5</v>
      </c>
      <c r="F19" s="61">
        <v>1.2</v>
      </c>
      <c r="G19" s="61">
        <v>1.3</v>
      </c>
      <c r="H19" s="60"/>
      <c r="I19" s="61"/>
      <c r="J19" s="61">
        <v>2.4</v>
      </c>
      <c r="K19" s="144">
        <v>1.2</v>
      </c>
      <c r="L19" s="145">
        <v>1.2</v>
      </c>
      <c r="M19" s="146"/>
      <c r="N19" s="146"/>
      <c r="O19" s="61">
        <v>2.5</v>
      </c>
      <c r="P19" s="61">
        <v>1.2</v>
      </c>
      <c r="Q19" s="61">
        <v>1.3</v>
      </c>
      <c r="R19" s="147"/>
      <c r="S19" s="146"/>
      <c r="T19" s="146">
        <v>2.5</v>
      </c>
      <c r="U19" s="61">
        <v>1.2</v>
      </c>
      <c r="V19" s="144">
        <v>1.3</v>
      </c>
    </row>
    <row r="20" spans="1:22" ht="22.5" customHeight="1">
      <c r="A20" s="288"/>
      <c r="B20" s="148" t="s">
        <v>190</v>
      </c>
      <c r="C20" s="149"/>
      <c r="D20" s="150"/>
      <c r="E20" s="150">
        <v>452.1</v>
      </c>
      <c r="F20" s="150">
        <v>218.8</v>
      </c>
      <c r="G20" s="150">
        <v>233.4</v>
      </c>
      <c r="H20" s="151"/>
      <c r="I20" s="150"/>
      <c r="J20" s="150">
        <v>1230.1</v>
      </c>
      <c r="K20" s="152">
        <v>599.7</v>
      </c>
      <c r="L20" s="153">
        <v>630.4</v>
      </c>
      <c r="M20" s="154"/>
      <c r="N20" s="154"/>
      <c r="O20" s="150">
        <v>528.2</v>
      </c>
      <c r="P20" s="150">
        <v>256.7</v>
      </c>
      <c r="Q20" s="150">
        <v>271.5</v>
      </c>
      <c r="R20" s="155"/>
      <c r="S20" s="154"/>
      <c r="T20" s="154">
        <v>772.3</v>
      </c>
      <c r="U20" s="150">
        <v>372.3</v>
      </c>
      <c r="V20" s="152">
        <v>400.1</v>
      </c>
    </row>
    <row r="21" spans="1:22" ht="22.5" customHeight="1">
      <c r="A21" s="286">
        <v>27</v>
      </c>
      <c r="B21" s="134" t="s">
        <v>191</v>
      </c>
      <c r="C21" s="135">
        <v>176.51</v>
      </c>
      <c r="D21" s="136">
        <v>32834</v>
      </c>
      <c r="E21" s="136">
        <v>79324</v>
      </c>
      <c r="F21" s="136">
        <v>38370</v>
      </c>
      <c r="G21" s="136">
        <v>40954</v>
      </c>
      <c r="H21" s="137">
        <v>20.56</v>
      </c>
      <c r="I21" s="136">
        <v>10824</v>
      </c>
      <c r="J21" s="136">
        <v>25270</v>
      </c>
      <c r="K21" s="138">
        <v>12318</v>
      </c>
      <c r="L21" s="58">
        <v>12952</v>
      </c>
      <c r="M21" s="140">
        <v>16.9</v>
      </c>
      <c r="N21" s="141">
        <v>3645</v>
      </c>
      <c r="O21" s="136">
        <v>8862</v>
      </c>
      <c r="P21" s="59">
        <v>4282</v>
      </c>
      <c r="Q21" s="59">
        <v>4580</v>
      </c>
      <c r="R21" s="142">
        <v>31.517</v>
      </c>
      <c r="S21" s="141">
        <v>9808</v>
      </c>
      <c r="T21" s="136">
        <v>24180</v>
      </c>
      <c r="U21" s="59">
        <v>11684</v>
      </c>
      <c r="V21" s="115">
        <v>12496</v>
      </c>
    </row>
    <row r="22" spans="1:22" ht="22.5" customHeight="1">
      <c r="A22" s="287"/>
      <c r="B22" s="20" t="s">
        <v>192</v>
      </c>
      <c r="C22" s="143"/>
      <c r="D22" s="61"/>
      <c r="E22" s="61"/>
      <c r="F22" s="61">
        <v>93.7</v>
      </c>
      <c r="G22" s="61"/>
      <c r="H22" s="60"/>
      <c r="I22" s="61"/>
      <c r="J22" s="61"/>
      <c r="K22" s="144">
        <v>95.1</v>
      </c>
      <c r="L22" s="145"/>
      <c r="M22" s="146"/>
      <c r="N22" s="146"/>
      <c r="O22" s="61"/>
      <c r="P22" s="61">
        <v>93.5</v>
      </c>
      <c r="Q22" s="61"/>
      <c r="R22" s="147"/>
      <c r="S22" s="146"/>
      <c r="T22" s="61"/>
      <c r="U22" s="61">
        <v>93.5</v>
      </c>
      <c r="V22" s="144"/>
    </row>
    <row r="23" spans="1:22" ht="22.5" customHeight="1">
      <c r="A23" s="287"/>
      <c r="B23" s="20" t="s">
        <v>193</v>
      </c>
      <c r="C23" s="143"/>
      <c r="D23" s="61"/>
      <c r="E23" s="61"/>
      <c r="F23" s="61"/>
      <c r="G23" s="61"/>
      <c r="H23" s="60"/>
      <c r="I23" s="61"/>
      <c r="J23" s="61"/>
      <c r="K23" s="144"/>
      <c r="L23" s="145"/>
      <c r="M23" s="146"/>
      <c r="N23" s="146"/>
      <c r="O23" s="61"/>
      <c r="P23" s="61"/>
      <c r="Q23" s="61"/>
      <c r="R23" s="147"/>
      <c r="S23" s="146"/>
      <c r="T23" s="61"/>
      <c r="U23" s="61"/>
      <c r="V23" s="144"/>
    </row>
    <row r="24" spans="1:22" ht="22.5" customHeight="1">
      <c r="A24" s="287"/>
      <c r="B24" s="20" t="s">
        <v>194</v>
      </c>
      <c r="C24" s="143"/>
      <c r="D24" s="61"/>
      <c r="E24" s="61">
        <v>2.4</v>
      </c>
      <c r="F24" s="61">
        <v>1.2</v>
      </c>
      <c r="G24" s="61">
        <v>1.2</v>
      </c>
      <c r="H24" s="60"/>
      <c r="I24" s="61"/>
      <c r="J24" s="61">
        <v>2.3</v>
      </c>
      <c r="K24" s="144">
        <v>1.1</v>
      </c>
      <c r="L24" s="145">
        <v>1.2</v>
      </c>
      <c r="M24" s="146"/>
      <c r="N24" s="146"/>
      <c r="O24" s="61">
        <v>2.4</v>
      </c>
      <c r="P24" s="61">
        <v>1.2</v>
      </c>
      <c r="Q24" s="61">
        <v>1.3</v>
      </c>
      <c r="R24" s="147"/>
      <c r="S24" s="146"/>
      <c r="T24" s="61">
        <v>2.5</v>
      </c>
      <c r="U24" s="61">
        <v>1.2</v>
      </c>
      <c r="V24" s="144">
        <v>1.3</v>
      </c>
    </row>
    <row r="25" spans="1:22" ht="22.5" customHeight="1" thickBot="1">
      <c r="A25" s="289"/>
      <c r="B25" s="22" t="s">
        <v>195</v>
      </c>
      <c r="C25" s="143"/>
      <c r="D25" s="61"/>
      <c r="E25" s="61">
        <v>449.4</v>
      </c>
      <c r="F25" s="61">
        <v>217.4</v>
      </c>
      <c r="G25" s="61">
        <v>232</v>
      </c>
      <c r="H25" s="60"/>
      <c r="I25" s="61"/>
      <c r="J25" s="61">
        <v>1229.1</v>
      </c>
      <c r="K25" s="144">
        <v>599.1</v>
      </c>
      <c r="L25" s="145">
        <v>630</v>
      </c>
      <c r="M25" s="146"/>
      <c r="N25" s="146"/>
      <c r="O25" s="61">
        <v>524.4</v>
      </c>
      <c r="P25" s="61">
        <v>253.4</v>
      </c>
      <c r="Q25" s="61">
        <v>271</v>
      </c>
      <c r="R25" s="147"/>
      <c r="S25" s="146"/>
      <c r="T25" s="61">
        <v>767.2</v>
      </c>
      <c r="U25" s="61">
        <v>370.7</v>
      </c>
      <c r="V25" s="144">
        <v>396.5</v>
      </c>
    </row>
    <row r="26" spans="1:22" ht="22.5" customHeight="1">
      <c r="A26" s="286">
        <v>28</v>
      </c>
      <c r="B26" s="134" t="s">
        <v>191</v>
      </c>
      <c r="C26" s="156">
        <v>176.51</v>
      </c>
      <c r="D26" s="136">
        <v>33073</v>
      </c>
      <c r="E26" s="136">
        <v>78932</v>
      </c>
      <c r="F26" s="136">
        <v>38188</v>
      </c>
      <c r="G26" s="136">
        <v>40744</v>
      </c>
      <c r="H26" s="137">
        <v>20.56</v>
      </c>
      <c r="I26" s="136">
        <v>10996</v>
      </c>
      <c r="J26" s="136">
        <v>25386</v>
      </c>
      <c r="K26" s="138">
        <v>12361</v>
      </c>
      <c r="L26" s="139">
        <v>13025</v>
      </c>
      <c r="M26" s="140">
        <v>16.9</v>
      </c>
      <c r="N26" s="141">
        <v>3675</v>
      </c>
      <c r="O26" s="136">
        <v>8801</v>
      </c>
      <c r="P26" s="136">
        <v>4247</v>
      </c>
      <c r="Q26" s="136">
        <v>4554</v>
      </c>
      <c r="R26" s="142">
        <v>31.517</v>
      </c>
      <c r="S26" s="141">
        <v>9828</v>
      </c>
      <c r="T26" s="136">
        <v>23976</v>
      </c>
      <c r="U26" s="136">
        <v>11595</v>
      </c>
      <c r="V26" s="138">
        <v>12381</v>
      </c>
    </row>
    <row r="27" spans="1:22" ht="22.5" customHeight="1">
      <c r="A27" s="287"/>
      <c r="B27" s="20" t="s">
        <v>192</v>
      </c>
      <c r="C27" s="157"/>
      <c r="D27" s="61"/>
      <c r="E27" s="61"/>
      <c r="F27" s="61">
        <v>93.7</v>
      </c>
      <c r="G27" s="61"/>
      <c r="H27" s="60"/>
      <c r="I27" s="61"/>
      <c r="J27" s="61"/>
      <c r="K27" s="144">
        <v>94.9</v>
      </c>
      <c r="L27" s="145"/>
      <c r="M27" s="146"/>
      <c r="N27" s="146"/>
      <c r="O27" s="61"/>
      <c r="P27" s="61">
        <v>93.3</v>
      </c>
      <c r="Q27" s="61"/>
      <c r="R27" s="147"/>
      <c r="S27" s="146"/>
      <c r="T27" s="61"/>
      <c r="U27" s="61">
        <v>93.7</v>
      </c>
      <c r="V27" s="144"/>
    </row>
    <row r="28" spans="1:22" ht="22.5" customHeight="1">
      <c r="A28" s="287"/>
      <c r="B28" s="20" t="s">
        <v>193</v>
      </c>
      <c r="C28" s="157"/>
      <c r="D28" s="61"/>
      <c r="E28" s="61"/>
      <c r="F28" s="61"/>
      <c r="G28" s="61"/>
      <c r="H28" s="60"/>
      <c r="I28" s="61"/>
      <c r="J28" s="61"/>
      <c r="K28" s="144"/>
      <c r="L28" s="145"/>
      <c r="M28" s="146"/>
      <c r="N28" s="146"/>
      <c r="O28" s="61"/>
      <c r="P28" s="61"/>
      <c r="Q28" s="61"/>
      <c r="R28" s="147"/>
      <c r="S28" s="146"/>
      <c r="T28" s="61"/>
      <c r="U28" s="61"/>
      <c r="V28" s="144"/>
    </row>
    <row r="29" spans="1:22" ht="22.5" customHeight="1">
      <c r="A29" s="287"/>
      <c r="B29" s="20" t="s">
        <v>194</v>
      </c>
      <c r="C29" s="157"/>
      <c r="D29" s="61"/>
      <c r="E29" s="61">
        <v>2.4</v>
      </c>
      <c r="F29" s="61">
        <v>1.2</v>
      </c>
      <c r="G29" s="61">
        <v>1.2</v>
      </c>
      <c r="H29" s="60"/>
      <c r="I29" s="61"/>
      <c r="J29" s="61">
        <v>2.3</v>
      </c>
      <c r="K29" s="144">
        <v>1.1</v>
      </c>
      <c r="L29" s="145">
        <v>1.2</v>
      </c>
      <c r="M29" s="146"/>
      <c r="N29" s="146"/>
      <c r="O29" s="61">
        <v>2.4</v>
      </c>
      <c r="P29" s="61">
        <v>1.2</v>
      </c>
      <c r="Q29" s="61">
        <v>1.2</v>
      </c>
      <c r="R29" s="147"/>
      <c r="S29" s="146"/>
      <c r="T29" s="61">
        <v>2.4</v>
      </c>
      <c r="U29" s="61">
        <v>1.2</v>
      </c>
      <c r="V29" s="144">
        <v>1.3</v>
      </c>
    </row>
    <row r="30" spans="1:22" ht="22.5" customHeight="1" thickBot="1">
      <c r="A30" s="289"/>
      <c r="B30" s="22" t="s">
        <v>195</v>
      </c>
      <c r="C30" s="158"/>
      <c r="D30" s="70"/>
      <c r="E30" s="70">
        <v>447.2</v>
      </c>
      <c r="F30" s="70">
        <v>216.4</v>
      </c>
      <c r="G30" s="70">
        <v>230.8</v>
      </c>
      <c r="H30" s="69"/>
      <c r="I30" s="70"/>
      <c r="J30" s="70">
        <v>1234.7</v>
      </c>
      <c r="K30" s="159">
        <v>601.2</v>
      </c>
      <c r="L30" s="160">
        <v>633.5</v>
      </c>
      <c r="M30" s="161"/>
      <c r="N30" s="161"/>
      <c r="O30" s="70">
        <v>520.8</v>
      </c>
      <c r="P30" s="70">
        <v>251.3</v>
      </c>
      <c r="Q30" s="70">
        <v>269.5</v>
      </c>
      <c r="R30" s="162"/>
      <c r="S30" s="161"/>
      <c r="T30" s="70">
        <v>760.7</v>
      </c>
      <c r="U30" s="70">
        <v>367.9</v>
      </c>
      <c r="V30" s="159">
        <v>392.8</v>
      </c>
    </row>
    <row r="31" spans="1:11" ht="22.5" customHeight="1">
      <c r="A31" s="73" t="s">
        <v>96</v>
      </c>
      <c r="B31" s="88"/>
      <c r="C31" s="116"/>
      <c r="D31" s="116"/>
      <c r="E31" s="117"/>
      <c r="F31" s="116"/>
      <c r="G31" s="116"/>
      <c r="H31" s="117"/>
      <c r="I31" s="116"/>
      <c r="J31" s="116"/>
      <c r="K31" s="117"/>
    </row>
    <row r="32" spans="1:11" ht="12">
      <c r="A32" s="87" t="s">
        <v>196</v>
      </c>
      <c r="B32" s="88"/>
      <c r="C32" s="122"/>
      <c r="D32" s="122"/>
      <c r="E32" s="123"/>
      <c r="F32" s="116"/>
      <c r="G32" s="116"/>
      <c r="H32" s="117"/>
      <c r="I32" s="116"/>
      <c r="J32" s="116"/>
      <c r="K32" s="117"/>
    </row>
    <row r="33" spans="1:11" ht="12">
      <c r="A33" s="87" t="s">
        <v>197</v>
      </c>
      <c r="B33" s="88"/>
      <c r="C33" s="122"/>
      <c r="D33" s="122"/>
      <c r="E33" s="123"/>
      <c r="F33" s="116"/>
      <c r="G33" s="116"/>
      <c r="H33" s="117"/>
      <c r="I33" s="116"/>
      <c r="J33" s="116"/>
      <c r="K33" s="117"/>
    </row>
    <row r="34" spans="1:11" ht="12">
      <c r="A34" s="87" t="s">
        <v>198</v>
      </c>
      <c r="B34" s="163"/>
      <c r="C34" s="164"/>
      <c r="D34" s="164"/>
      <c r="E34" s="165"/>
      <c r="F34" s="164"/>
      <c r="G34" s="164"/>
      <c r="H34" s="165"/>
      <c r="I34" s="166"/>
      <c r="J34" s="166"/>
      <c r="K34" s="167"/>
    </row>
    <row r="35" spans="1:11" ht="12">
      <c r="A35" s="168"/>
      <c r="B35" s="163"/>
      <c r="C35" s="164"/>
      <c r="D35" s="164"/>
      <c r="E35" s="165"/>
      <c r="F35" s="164"/>
      <c r="G35" s="164"/>
      <c r="H35" s="165"/>
      <c r="I35" s="166"/>
      <c r="J35" s="166"/>
      <c r="K35" s="167"/>
    </row>
    <row r="36" spans="1:11" ht="12">
      <c r="A36" s="168"/>
      <c r="B36" s="163"/>
      <c r="C36" s="164"/>
      <c r="D36" s="164"/>
      <c r="E36" s="165"/>
      <c r="F36" s="164"/>
      <c r="G36" s="164"/>
      <c r="H36" s="165"/>
      <c r="I36" s="166"/>
      <c r="J36" s="166"/>
      <c r="K36" s="167"/>
    </row>
    <row r="37" spans="1:11" ht="12">
      <c r="A37" s="168"/>
      <c r="B37" s="163"/>
      <c r="C37" s="164"/>
      <c r="D37" s="164"/>
      <c r="E37" s="165"/>
      <c r="F37" s="164"/>
      <c r="G37" s="164"/>
      <c r="H37" s="165"/>
      <c r="I37" s="166"/>
      <c r="J37" s="166"/>
      <c r="K37" s="167"/>
    </row>
    <row r="38" spans="1:11" ht="12">
      <c r="A38" s="168"/>
      <c r="B38" s="163"/>
      <c r="C38" s="164"/>
      <c r="D38" s="164"/>
      <c r="E38" s="165"/>
      <c r="F38" s="164"/>
      <c r="G38" s="164"/>
      <c r="H38" s="165"/>
      <c r="I38" s="166"/>
      <c r="J38" s="166"/>
      <c r="K38" s="167"/>
    </row>
    <row r="39" spans="1:11" ht="12">
      <c r="A39" s="168"/>
      <c r="B39" s="163"/>
      <c r="C39" s="164"/>
      <c r="D39" s="164"/>
      <c r="E39" s="165"/>
      <c r="F39" s="164"/>
      <c r="G39" s="164"/>
      <c r="H39" s="165"/>
      <c r="I39" s="166"/>
      <c r="J39" s="166"/>
      <c r="K39" s="167"/>
    </row>
    <row r="40" spans="1:11" ht="12">
      <c r="A40" s="168"/>
      <c r="B40" s="163"/>
      <c r="C40" s="164"/>
      <c r="D40" s="164"/>
      <c r="E40" s="165"/>
      <c r="F40" s="164"/>
      <c r="G40" s="164"/>
      <c r="H40" s="165"/>
      <c r="I40" s="166"/>
      <c r="J40" s="166"/>
      <c r="K40" s="167"/>
    </row>
    <row r="41" spans="1:22" ht="18" customHeight="1" thickBot="1">
      <c r="A41" s="3" t="s">
        <v>199</v>
      </c>
      <c r="B41" s="5"/>
      <c r="C41" s="5"/>
      <c r="D41" s="28"/>
      <c r="E41" s="5"/>
      <c r="F41" s="6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5"/>
      <c r="R41" s="124"/>
      <c r="S41" s="124"/>
      <c r="T41" s="124"/>
      <c r="U41" s="124"/>
      <c r="V41" s="125" t="s">
        <v>200</v>
      </c>
    </row>
    <row r="42" spans="1:22" ht="13.5" customHeight="1">
      <c r="A42" s="276" t="s">
        <v>171</v>
      </c>
      <c r="B42" s="241"/>
      <c r="C42" s="294" t="s">
        <v>201</v>
      </c>
      <c r="D42" s="295"/>
      <c r="E42" s="295"/>
      <c r="F42" s="296"/>
      <c r="G42" s="127" t="s">
        <v>202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9"/>
      <c r="R42" s="169"/>
      <c r="S42" s="169"/>
      <c r="T42" s="169"/>
      <c r="U42" s="169"/>
      <c r="V42" s="129"/>
    </row>
    <row r="43" spans="1:22" ht="13.5" customHeight="1">
      <c r="A43" s="293"/>
      <c r="B43" s="251"/>
      <c r="C43" s="291" t="s">
        <v>203</v>
      </c>
      <c r="D43" s="291"/>
      <c r="E43" s="291"/>
      <c r="F43" s="291"/>
      <c r="G43" s="292"/>
      <c r="H43" s="290" t="s">
        <v>204</v>
      </c>
      <c r="I43" s="291"/>
      <c r="J43" s="291"/>
      <c r="K43" s="291"/>
      <c r="L43" s="292"/>
      <c r="M43" s="257" t="s">
        <v>205</v>
      </c>
      <c r="N43" s="257"/>
      <c r="O43" s="257"/>
      <c r="P43" s="257"/>
      <c r="Q43" s="290"/>
      <c r="R43" s="257" t="s">
        <v>206</v>
      </c>
      <c r="S43" s="257"/>
      <c r="T43" s="257"/>
      <c r="U43" s="257"/>
      <c r="V43" s="290"/>
    </row>
    <row r="44" spans="1:22" ht="20.25" customHeight="1">
      <c r="A44" s="293"/>
      <c r="B44" s="251"/>
      <c r="C44" s="131" t="s">
        <v>180</v>
      </c>
      <c r="D44" s="257" t="s">
        <v>5</v>
      </c>
      <c r="E44" s="257" t="s">
        <v>179</v>
      </c>
      <c r="F44" s="257"/>
      <c r="G44" s="257"/>
      <c r="H44" s="29" t="s">
        <v>178</v>
      </c>
      <c r="I44" s="247" t="s">
        <v>5</v>
      </c>
      <c r="J44" s="170" t="s">
        <v>207</v>
      </c>
      <c r="K44" s="171"/>
      <c r="L44" s="172" t="s">
        <v>208</v>
      </c>
      <c r="M44" s="29" t="s">
        <v>178</v>
      </c>
      <c r="N44" s="247" t="s">
        <v>5</v>
      </c>
      <c r="O44" s="257" t="s">
        <v>183</v>
      </c>
      <c r="P44" s="257"/>
      <c r="Q44" s="290"/>
      <c r="R44" s="29" t="s">
        <v>178</v>
      </c>
      <c r="S44" s="247" t="s">
        <v>5</v>
      </c>
      <c r="T44" s="257" t="s">
        <v>183</v>
      </c>
      <c r="U44" s="257"/>
      <c r="V44" s="290"/>
    </row>
    <row r="45" spans="1:22" ht="20.25" customHeight="1" thickBot="1">
      <c r="A45" s="277"/>
      <c r="B45" s="252"/>
      <c r="C45" s="55" t="s">
        <v>186</v>
      </c>
      <c r="D45" s="265"/>
      <c r="E45" s="76" t="s">
        <v>185</v>
      </c>
      <c r="F45" s="76" t="s">
        <v>11</v>
      </c>
      <c r="G45" s="55" t="s">
        <v>12</v>
      </c>
      <c r="H45" s="33" t="s">
        <v>184</v>
      </c>
      <c r="I45" s="248"/>
      <c r="J45" s="33" t="s">
        <v>185</v>
      </c>
      <c r="K45" s="77" t="s">
        <v>11</v>
      </c>
      <c r="L45" s="55" t="s">
        <v>12</v>
      </c>
      <c r="M45" s="33" t="s">
        <v>184</v>
      </c>
      <c r="N45" s="248"/>
      <c r="O45" s="33" t="s">
        <v>185</v>
      </c>
      <c r="P45" s="33" t="s">
        <v>11</v>
      </c>
      <c r="Q45" s="56" t="s">
        <v>12</v>
      </c>
      <c r="R45" s="33" t="s">
        <v>184</v>
      </c>
      <c r="S45" s="248"/>
      <c r="T45" s="33" t="s">
        <v>185</v>
      </c>
      <c r="U45" s="33" t="s">
        <v>11</v>
      </c>
      <c r="V45" s="56" t="s">
        <v>12</v>
      </c>
    </row>
    <row r="46" spans="1:22" ht="22.5" customHeight="1">
      <c r="A46" s="286">
        <v>24</v>
      </c>
      <c r="B46" s="134" t="s">
        <v>70</v>
      </c>
      <c r="C46" s="135">
        <v>30.6</v>
      </c>
      <c r="D46" s="136">
        <v>826</v>
      </c>
      <c r="E46" s="136">
        <v>2292</v>
      </c>
      <c r="F46" s="136">
        <v>1145</v>
      </c>
      <c r="G46" s="136">
        <v>1147</v>
      </c>
      <c r="H46" s="137">
        <v>18.68</v>
      </c>
      <c r="I46" s="136">
        <v>743</v>
      </c>
      <c r="J46" s="136">
        <v>1898</v>
      </c>
      <c r="K46" s="138">
        <v>887</v>
      </c>
      <c r="L46" s="139">
        <v>1011</v>
      </c>
      <c r="M46" s="142">
        <v>1.873</v>
      </c>
      <c r="N46" s="141">
        <v>4026</v>
      </c>
      <c r="O46" s="136">
        <v>9342</v>
      </c>
      <c r="P46" s="136">
        <v>4460</v>
      </c>
      <c r="Q46" s="136">
        <v>4882</v>
      </c>
      <c r="R46" s="140">
        <v>56.45</v>
      </c>
      <c r="S46" s="141">
        <v>2850</v>
      </c>
      <c r="T46" s="141">
        <v>8363</v>
      </c>
      <c r="U46" s="141">
        <v>4027</v>
      </c>
      <c r="V46" s="173">
        <v>4336</v>
      </c>
    </row>
    <row r="47" spans="1:22" ht="22.5" customHeight="1">
      <c r="A47" s="287"/>
      <c r="B47" s="20" t="s">
        <v>187</v>
      </c>
      <c r="C47" s="145"/>
      <c r="D47" s="61"/>
      <c r="E47" s="61"/>
      <c r="F47" s="61">
        <v>99.8</v>
      </c>
      <c r="G47" s="61"/>
      <c r="H47" s="61"/>
      <c r="I47" s="61"/>
      <c r="J47" s="61"/>
      <c r="K47" s="144">
        <v>87.7</v>
      </c>
      <c r="L47" s="145"/>
      <c r="M47" s="174"/>
      <c r="N47" s="146"/>
      <c r="O47" s="61"/>
      <c r="P47" s="61">
        <v>91.4</v>
      </c>
      <c r="Q47" s="61"/>
      <c r="R47" s="146"/>
      <c r="S47" s="146"/>
      <c r="T47" s="146"/>
      <c r="U47" s="146">
        <v>92.9</v>
      </c>
      <c r="V47" s="175"/>
    </row>
    <row r="48" spans="1:22" ht="22.5" customHeight="1">
      <c r="A48" s="287"/>
      <c r="B48" s="20" t="s">
        <v>188</v>
      </c>
      <c r="C48" s="145"/>
      <c r="D48" s="61"/>
      <c r="E48" s="61"/>
      <c r="F48" s="61"/>
      <c r="G48" s="61"/>
      <c r="H48" s="61"/>
      <c r="I48" s="61"/>
      <c r="J48" s="61"/>
      <c r="K48" s="144"/>
      <c r="L48" s="145"/>
      <c r="M48" s="174"/>
      <c r="N48" s="146"/>
      <c r="O48" s="61"/>
      <c r="P48" s="61"/>
      <c r="Q48" s="61"/>
      <c r="R48" s="146"/>
      <c r="S48" s="146"/>
      <c r="T48" s="146"/>
      <c r="U48" s="146"/>
      <c r="V48" s="175"/>
    </row>
    <row r="49" spans="1:22" ht="22.5" customHeight="1">
      <c r="A49" s="287"/>
      <c r="B49" s="20" t="s">
        <v>189</v>
      </c>
      <c r="C49" s="145"/>
      <c r="D49" s="61"/>
      <c r="E49" s="61">
        <v>2.8</v>
      </c>
      <c r="F49" s="61">
        <v>1.4</v>
      </c>
      <c r="G49" s="61">
        <v>1.4</v>
      </c>
      <c r="H49" s="61"/>
      <c r="I49" s="61"/>
      <c r="J49" s="61">
        <v>2.6</v>
      </c>
      <c r="K49" s="144">
        <v>1.2</v>
      </c>
      <c r="L49" s="145">
        <v>1.4</v>
      </c>
      <c r="M49" s="174"/>
      <c r="N49" s="146"/>
      <c r="O49" s="61">
        <v>2.3</v>
      </c>
      <c r="P49" s="61">
        <v>1.1</v>
      </c>
      <c r="Q49" s="61">
        <v>1.2</v>
      </c>
      <c r="R49" s="146"/>
      <c r="S49" s="146"/>
      <c r="T49" s="146">
        <v>2.9</v>
      </c>
      <c r="U49" s="146">
        <v>1.4</v>
      </c>
      <c r="V49" s="175">
        <v>1.5</v>
      </c>
    </row>
    <row r="50" spans="1:22" ht="22.5" customHeight="1">
      <c r="A50" s="288"/>
      <c r="B50" s="148" t="s">
        <v>190</v>
      </c>
      <c r="C50" s="153"/>
      <c r="D50" s="150"/>
      <c r="E50" s="150">
        <v>74.9</v>
      </c>
      <c r="F50" s="150">
        <v>37.4</v>
      </c>
      <c r="G50" s="150">
        <v>37.5</v>
      </c>
      <c r="H50" s="150"/>
      <c r="I50" s="150"/>
      <c r="J50" s="150">
        <v>101.6</v>
      </c>
      <c r="K50" s="152">
        <v>47.5</v>
      </c>
      <c r="L50" s="153">
        <v>54.1</v>
      </c>
      <c r="M50" s="176"/>
      <c r="N50" s="154"/>
      <c r="O50" s="150">
        <v>4987.7</v>
      </c>
      <c r="P50" s="150">
        <v>2381.2</v>
      </c>
      <c r="Q50" s="150">
        <v>2606.5</v>
      </c>
      <c r="R50" s="154"/>
      <c r="S50" s="154"/>
      <c r="T50" s="154">
        <v>148.1</v>
      </c>
      <c r="U50" s="154">
        <v>71.3</v>
      </c>
      <c r="V50" s="177">
        <v>76.8</v>
      </c>
    </row>
    <row r="51" spans="1:22" ht="22.5" customHeight="1">
      <c r="A51" s="286">
        <v>25</v>
      </c>
      <c r="B51" s="20" t="s">
        <v>70</v>
      </c>
      <c r="C51" s="143">
        <v>30.6</v>
      </c>
      <c r="D51" s="59">
        <v>826</v>
      </c>
      <c r="E51" s="59">
        <v>2238</v>
      </c>
      <c r="F51" s="59">
        <v>1114</v>
      </c>
      <c r="G51" s="59">
        <v>1124</v>
      </c>
      <c r="H51" s="60">
        <v>18.68</v>
      </c>
      <c r="I51" s="59">
        <v>739</v>
      </c>
      <c r="J51" s="59">
        <v>1858</v>
      </c>
      <c r="K51" s="115">
        <v>871</v>
      </c>
      <c r="L51" s="139">
        <v>987</v>
      </c>
      <c r="M51" s="142">
        <v>1.873</v>
      </c>
      <c r="N51" s="141">
        <v>4068</v>
      </c>
      <c r="O51" s="136">
        <v>9306</v>
      </c>
      <c r="P51" s="136">
        <v>4442</v>
      </c>
      <c r="Q51" s="136">
        <v>4864</v>
      </c>
      <c r="R51" s="140">
        <v>56.45</v>
      </c>
      <c r="S51" s="141">
        <v>2849</v>
      </c>
      <c r="T51" s="141">
        <v>8178</v>
      </c>
      <c r="U51" s="141">
        <v>3938</v>
      </c>
      <c r="V51" s="173">
        <v>4240</v>
      </c>
    </row>
    <row r="52" spans="1:22" ht="22.5" customHeight="1">
      <c r="A52" s="287"/>
      <c r="B52" s="20" t="s">
        <v>187</v>
      </c>
      <c r="C52" s="145"/>
      <c r="D52" s="61"/>
      <c r="E52" s="61"/>
      <c r="F52" s="61">
        <v>99.1</v>
      </c>
      <c r="G52" s="61"/>
      <c r="H52" s="61"/>
      <c r="I52" s="61"/>
      <c r="J52" s="61"/>
      <c r="K52" s="144">
        <v>88.2</v>
      </c>
      <c r="L52" s="145"/>
      <c r="M52" s="174"/>
      <c r="N52" s="146"/>
      <c r="O52" s="61"/>
      <c r="P52" s="61">
        <v>91.3</v>
      </c>
      <c r="Q52" s="61"/>
      <c r="R52" s="146"/>
      <c r="S52" s="146"/>
      <c r="T52" s="146"/>
      <c r="U52" s="146">
        <v>92.9</v>
      </c>
      <c r="V52" s="175"/>
    </row>
    <row r="53" spans="1:22" ht="22.5" customHeight="1">
      <c r="A53" s="287"/>
      <c r="B53" s="20" t="s">
        <v>188</v>
      </c>
      <c r="C53" s="145"/>
      <c r="D53" s="61"/>
      <c r="E53" s="61"/>
      <c r="F53" s="61"/>
      <c r="G53" s="61"/>
      <c r="H53" s="61"/>
      <c r="I53" s="61"/>
      <c r="J53" s="61"/>
      <c r="K53" s="144"/>
      <c r="L53" s="145"/>
      <c r="M53" s="174"/>
      <c r="N53" s="146"/>
      <c r="O53" s="61"/>
      <c r="P53" s="61"/>
      <c r="Q53" s="61"/>
      <c r="R53" s="146"/>
      <c r="S53" s="146"/>
      <c r="T53" s="146"/>
      <c r="U53" s="146"/>
      <c r="V53" s="175"/>
    </row>
    <row r="54" spans="1:22" ht="22.5" customHeight="1">
      <c r="A54" s="287"/>
      <c r="B54" s="20" t="s">
        <v>189</v>
      </c>
      <c r="C54" s="145"/>
      <c r="D54" s="61"/>
      <c r="E54" s="61">
        <v>2.7</v>
      </c>
      <c r="F54" s="61">
        <v>1.3</v>
      </c>
      <c r="G54" s="61">
        <v>1.4</v>
      </c>
      <c r="H54" s="61"/>
      <c r="I54" s="61"/>
      <c r="J54" s="61">
        <v>2.5</v>
      </c>
      <c r="K54" s="144">
        <v>1.2</v>
      </c>
      <c r="L54" s="145">
        <v>1.3</v>
      </c>
      <c r="M54" s="174"/>
      <c r="N54" s="146"/>
      <c r="O54" s="61">
        <v>2.3</v>
      </c>
      <c r="P54" s="61">
        <v>1.1</v>
      </c>
      <c r="Q54" s="61">
        <v>1.2</v>
      </c>
      <c r="R54" s="146"/>
      <c r="S54" s="146"/>
      <c r="T54" s="146">
        <v>2.9</v>
      </c>
      <c r="U54" s="146">
        <v>1.4</v>
      </c>
      <c r="V54" s="175">
        <v>1.5</v>
      </c>
    </row>
    <row r="55" spans="1:22" ht="22.5" customHeight="1">
      <c r="A55" s="288"/>
      <c r="B55" s="148" t="s">
        <v>190</v>
      </c>
      <c r="C55" s="153"/>
      <c r="D55" s="150"/>
      <c r="E55" s="150">
        <v>73.1</v>
      </c>
      <c r="F55" s="150">
        <v>36.4</v>
      </c>
      <c r="G55" s="150">
        <v>36.7</v>
      </c>
      <c r="H55" s="150"/>
      <c r="I55" s="150"/>
      <c r="J55" s="150">
        <v>99.5</v>
      </c>
      <c r="K55" s="152">
        <v>46.6</v>
      </c>
      <c r="L55" s="153">
        <v>52.8</v>
      </c>
      <c r="M55" s="176"/>
      <c r="N55" s="154"/>
      <c r="O55" s="150">
        <v>4968.5</v>
      </c>
      <c r="P55" s="150">
        <v>2371.6</v>
      </c>
      <c r="Q55" s="150">
        <v>2596.9</v>
      </c>
      <c r="R55" s="154"/>
      <c r="S55" s="154"/>
      <c r="T55" s="154">
        <v>144.9</v>
      </c>
      <c r="U55" s="154">
        <v>69.8</v>
      </c>
      <c r="V55" s="177">
        <v>75.1</v>
      </c>
    </row>
    <row r="56" spans="1:22" ht="22.5" customHeight="1">
      <c r="A56" s="286">
        <v>26</v>
      </c>
      <c r="B56" s="20" t="s">
        <v>70</v>
      </c>
      <c r="C56" s="143">
        <v>30.6</v>
      </c>
      <c r="D56" s="59">
        <v>832</v>
      </c>
      <c r="E56" s="59">
        <v>2188</v>
      </c>
      <c r="F56" s="59">
        <v>1087</v>
      </c>
      <c r="G56" s="59">
        <v>1101</v>
      </c>
      <c r="H56" s="60">
        <v>18.68</v>
      </c>
      <c r="I56" s="59">
        <v>737</v>
      </c>
      <c r="J56" s="59">
        <v>1834</v>
      </c>
      <c r="K56" s="115">
        <v>862</v>
      </c>
      <c r="L56" s="139">
        <v>972</v>
      </c>
      <c r="M56" s="178">
        <v>1.873</v>
      </c>
      <c r="N56" s="136">
        <v>4086</v>
      </c>
      <c r="O56" s="136">
        <v>9234</v>
      </c>
      <c r="P56" s="136">
        <v>4406</v>
      </c>
      <c r="Q56" s="136">
        <v>4828</v>
      </c>
      <c r="R56" s="137">
        <v>56.45</v>
      </c>
      <c r="S56" s="136">
        <v>2843</v>
      </c>
      <c r="T56" s="136">
        <v>8022</v>
      </c>
      <c r="U56" s="136">
        <v>3873</v>
      </c>
      <c r="V56" s="138">
        <v>4149</v>
      </c>
    </row>
    <row r="57" spans="1:22" ht="22.5" customHeight="1">
      <c r="A57" s="287"/>
      <c r="B57" s="20" t="s">
        <v>187</v>
      </c>
      <c r="C57" s="145"/>
      <c r="D57" s="61"/>
      <c r="E57" s="61"/>
      <c r="F57" s="61">
        <v>98.7</v>
      </c>
      <c r="G57" s="61"/>
      <c r="H57" s="61"/>
      <c r="I57" s="61"/>
      <c r="J57" s="61"/>
      <c r="K57" s="144">
        <v>88.7</v>
      </c>
      <c r="L57" s="145"/>
      <c r="M57" s="62"/>
      <c r="N57" s="61"/>
      <c r="O57" s="61"/>
      <c r="P57" s="61">
        <v>91.3</v>
      </c>
      <c r="Q57" s="61"/>
      <c r="R57" s="61"/>
      <c r="S57" s="61"/>
      <c r="T57" s="61"/>
      <c r="U57" s="61">
        <v>93.3</v>
      </c>
      <c r="V57" s="144"/>
    </row>
    <row r="58" spans="1:22" ht="22.5" customHeight="1">
      <c r="A58" s="287"/>
      <c r="B58" s="20" t="s">
        <v>188</v>
      </c>
      <c r="C58" s="145"/>
      <c r="D58" s="61"/>
      <c r="E58" s="61"/>
      <c r="F58" s="61"/>
      <c r="G58" s="61"/>
      <c r="H58" s="61"/>
      <c r="I58" s="61"/>
      <c r="J58" s="61"/>
      <c r="K58" s="144"/>
      <c r="L58" s="145"/>
      <c r="M58" s="62"/>
      <c r="N58" s="61"/>
      <c r="O58" s="61"/>
      <c r="P58" s="61"/>
      <c r="Q58" s="61"/>
      <c r="R58" s="61"/>
      <c r="S58" s="61"/>
      <c r="T58" s="61"/>
      <c r="U58" s="61"/>
      <c r="V58" s="144"/>
    </row>
    <row r="59" spans="1:22" ht="22.5" customHeight="1">
      <c r="A59" s="287"/>
      <c r="B59" s="20" t="s">
        <v>189</v>
      </c>
      <c r="C59" s="145"/>
      <c r="D59" s="61"/>
      <c r="E59" s="61">
        <v>2.6</v>
      </c>
      <c r="F59" s="61">
        <v>1.3</v>
      </c>
      <c r="G59" s="61">
        <v>1.3</v>
      </c>
      <c r="H59" s="61"/>
      <c r="I59" s="61"/>
      <c r="J59" s="61">
        <v>2.5</v>
      </c>
      <c r="K59" s="144">
        <v>1.2</v>
      </c>
      <c r="L59" s="145">
        <v>1.3</v>
      </c>
      <c r="M59" s="62"/>
      <c r="N59" s="61"/>
      <c r="O59" s="61">
        <v>2.3</v>
      </c>
      <c r="P59" s="61">
        <v>1.1</v>
      </c>
      <c r="Q59" s="61">
        <v>1.2</v>
      </c>
      <c r="R59" s="61"/>
      <c r="S59" s="61"/>
      <c r="T59" s="61">
        <v>2.8</v>
      </c>
      <c r="U59" s="61">
        <v>1.4</v>
      </c>
      <c r="V59" s="144">
        <v>1.5</v>
      </c>
    </row>
    <row r="60" spans="1:22" ht="22.5" customHeight="1">
      <c r="A60" s="288"/>
      <c r="B60" s="148" t="s">
        <v>190</v>
      </c>
      <c r="C60" s="153"/>
      <c r="D60" s="150"/>
      <c r="E60" s="150">
        <v>71.5</v>
      </c>
      <c r="F60" s="150">
        <v>35.5</v>
      </c>
      <c r="G60" s="150">
        <v>36</v>
      </c>
      <c r="H60" s="150"/>
      <c r="I60" s="150"/>
      <c r="J60" s="150">
        <v>98.2</v>
      </c>
      <c r="K60" s="152">
        <v>46.1</v>
      </c>
      <c r="L60" s="153">
        <v>52</v>
      </c>
      <c r="M60" s="179"/>
      <c r="N60" s="150"/>
      <c r="O60" s="150">
        <v>4930.1</v>
      </c>
      <c r="P60" s="150">
        <v>2352.4</v>
      </c>
      <c r="Q60" s="150">
        <v>2577.7</v>
      </c>
      <c r="R60" s="150"/>
      <c r="S60" s="150"/>
      <c r="T60" s="150">
        <v>142.1</v>
      </c>
      <c r="U60" s="150">
        <v>68.6</v>
      </c>
      <c r="V60" s="152">
        <v>73.5</v>
      </c>
    </row>
    <row r="61" spans="1:22" ht="22.5" customHeight="1">
      <c r="A61" s="286">
        <v>27</v>
      </c>
      <c r="B61" s="134" t="s">
        <v>191</v>
      </c>
      <c r="C61" s="135">
        <v>30.6</v>
      </c>
      <c r="D61" s="136">
        <v>823</v>
      </c>
      <c r="E61" s="136">
        <v>2119</v>
      </c>
      <c r="F61" s="136">
        <v>1061</v>
      </c>
      <c r="G61" s="136">
        <v>1058</v>
      </c>
      <c r="H61" s="137">
        <v>18.68</v>
      </c>
      <c r="I61" s="136">
        <v>739</v>
      </c>
      <c r="J61" s="136">
        <v>1820</v>
      </c>
      <c r="K61" s="138">
        <v>861</v>
      </c>
      <c r="L61" s="139">
        <v>959</v>
      </c>
      <c r="M61" s="178">
        <v>1.873</v>
      </c>
      <c r="N61" s="136">
        <v>4140</v>
      </c>
      <c r="O61" s="136">
        <v>9211</v>
      </c>
      <c r="P61" s="136">
        <v>4378</v>
      </c>
      <c r="Q61" s="136">
        <v>4833</v>
      </c>
      <c r="R61" s="137">
        <v>56.45</v>
      </c>
      <c r="S61" s="136">
        <v>2855</v>
      </c>
      <c r="T61" s="136">
        <v>7862</v>
      </c>
      <c r="U61" s="136">
        <v>3786</v>
      </c>
      <c r="V61" s="138">
        <v>4076</v>
      </c>
    </row>
    <row r="62" spans="1:22" ht="22.5" customHeight="1">
      <c r="A62" s="287"/>
      <c r="B62" s="20" t="s">
        <v>192</v>
      </c>
      <c r="C62" s="145"/>
      <c r="D62" s="61"/>
      <c r="E62" s="61"/>
      <c r="F62" s="61">
        <v>100.3</v>
      </c>
      <c r="G62" s="61"/>
      <c r="H62" s="61"/>
      <c r="I62" s="61"/>
      <c r="J62" s="61"/>
      <c r="K62" s="144">
        <v>89.8</v>
      </c>
      <c r="L62" s="145"/>
      <c r="M62" s="62"/>
      <c r="N62" s="61"/>
      <c r="O62" s="61"/>
      <c r="P62" s="61">
        <v>90.6</v>
      </c>
      <c r="Q62" s="61"/>
      <c r="R62" s="61"/>
      <c r="S62" s="61"/>
      <c r="T62" s="61"/>
      <c r="U62" s="61">
        <v>92.9</v>
      </c>
      <c r="V62" s="144"/>
    </row>
    <row r="63" spans="1:22" ht="22.5" customHeight="1">
      <c r="A63" s="287"/>
      <c r="B63" s="20" t="s">
        <v>193</v>
      </c>
      <c r="C63" s="145"/>
      <c r="D63" s="61"/>
      <c r="E63" s="61"/>
      <c r="F63" s="61"/>
      <c r="G63" s="61"/>
      <c r="H63" s="61"/>
      <c r="I63" s="61"/>
      <c r="J63" s="61"/>
      <c r="K63" s="144"/>
      <c r="L63" s="145"/>
      <c r="M63" s="62"/>
      <c r="N63" s="61"/>
      <c r="O63" s="61"/>
      <c r="P63" s="61"/>
      <c r="Q63" s="61"/>
      <c r="R63" s="61"/>
      <c r="S63" s="61"/>
      <c r="T63" s="61"/>
      <c r="U63" s="61"/>
      <c r="V63" s="144"/>
    </row>
    <row r="64" spans="1:22" ht="22.5" customHeight="1">
      <c r="A64" s="287"/>
      <c r="B64" s="20" t="s">
        <v>194</v>
      </c>
      <c r="C64" s="145"/>
      <c r="D64" s="61"/>
      <c r="E64" s="61">
        <v>2.6</v>
      </c>
      <c r="F64" s="61">
        <v>1.3</v>
      </c>
      <c r="G64" s="61">
        <v>1.3</v>
      </c>
      <c r="H64" s="61"/>
      <c r="I64" s="61"/>
      <c r="J64" s="61">
        <v>2.5</v>
      </c>
      <c r="K64" s="144">
        <v>1.2</v>
      </c>
      <c r="L64" s="145">
        <v>1.3</v>
      </c>
      <c r="M64" s="62"/>
      <c r="N64" s="61"/>
      <c r="O64" s="61">
        <v>2.2</v>
      </c>
      <c r="P64" s="61">
        <v>1.1</v>
      </c>
      <c r="Q64" s="61">
        <v>1.2</v>
      </c>
      <c r="R64" s="61"/>
      <c r="S64" s="61"/>
      <c r="T64" s="61">
        <v>2.8</v>
      </c>
      <c r="U64" s="61">
        <v>1.3</v>
      </c>
      <c r="V64" s="144">
        <v>1.4</v>
      </c>
    </row>
    <row r="65" spans="1:22" ht="22.5" customHeight="1">
      <c r="A65" s="288"/>
      <c r="B65" s="148" t="s">
        <v>195</v>
      </c>
      <c r="C65" s="153"/>
      <c r="D65" s="150"/>
      <c r="E65" s="150">
        <v>69.2</v>
      </c>
      <c r="F65" s="150">
        <v>34.7</v>
      </c>
      <c r="G65" s="150">
        <v>34.6</v>
      </c>
      <c r="H65" s="150"/>
      <c r="I65" s="150"/>
      <c r="J65" s="150">
        <v>97.4</v>
      </c>
      <c r="K65" s="152">
        <v>46.1</v>
      </c>
      <c r="L65" s="153">
        <v>51.3</v>
      </c>
      <c r="M65" s="179"/>
      <c r="N65" s="150"/>
      <c r="O65" s="150">
        <v>4917.8</v>
      </c>
      <c r="P65" s="150">
        <v>2337.4</v>
      </c>
      <c r="Q65" s="150">
        <v>2580.4</v>
      </c>
      <c r="R65" s="150"/>
      <c r="S65" s="150"/>
      <c r="T65" s="150">
        <v>139.3</v>
      </c>
      <c r="U65" s="150">
        <v>67.1</v>
      </c>
      <c r="V65" s="152">
        <v>72.2</v>
      </c>
    </row>
    <row r="66" spans="1:22" ht="22.5" customHeight="1">
      <c r="A66" s="287">
        <v>28</v>
      </c>
      <c r="B66" s="20" t="s">
        <v>191</v>
      </c>
      <c r="C66" s="143">
        <v>30.6</v>
      </c>
      <c r="D66" s="59">
        <v>838</v>
      </c>
      <c r="E66" s="59">
        <v>2099</v>
      </c>
      <c r="F66" s="59">
        <v>1053</v>
      </c>
      <c r="G66" s="59">
        <v>1046</v>
      </c>
      <c r="H66" s="60">
        <v>18.68</v>
      </c>
      <c r="I66" s="59">
        <v>717</v>
      </c>
      <c r="J66" s="59">
        <v>1768</v>
      </c>
      <c r="K66" s="115">
        <v>846</v>
      </c>
      <c r="L66" s="58">
        <v>922</v>
      </c>
      <c r="M66" s="62">
        <v>1.873</v>
      </c>
      <c r="N66" s="59">
        <v>4157</v>
      </c>
      <c r="O66" s="59">
        <v>9180</v>
      </c>
      <c r="P66" s="59">
        <v>4381</v>
      </c>
      <c r="Q66" s="59">
        <v>4799</v>
      </c>
      <c r="R66" s="60">
        <v>56.45</v>
      </c>
      <c r="S66" s="59">
        <v>2862</v>
      </c>
      <c r="T66" s="59">
        <v>7722</v>
      </c>
      <c r="U66" s="59">
        <v>3705</v>
      </c>
      <c r="V66" s="115">
        <v>4017</v>
      </c>
    </row>
    <row r="67" spans="1:22" ht="22.5" customHeight="1">
      <c r="A67" s="287"/>
      <c r="B67" s="20" t="s">
        <v>192</v>
      </c>
      <c r="C67" s="145"/>
      <c r="D67" s="61"/>
      <c r="E67" s="61"/>
      <c r="F67" s="61">
        <v>100.7</v>
      </c>
      <c r="G67" s="61"/>
      <c r="H67" s="61"/>
      <c r="I67" s="61"/>
      <c r="J67" s="61"/>
      <c r="K67" s="144">
        <v>91.8</v>
      </c>
      <c r="L67" s="145"/>
      <c r="M67" s="62"/>
      <c r="N67" s="61"/>
      <c r="O67" s="61"/>
      <c r="P67" s="61">
        <v>91.3</v>
      </c>
      <c r="Q67" s="61"/>
      <c r="R67" s="61"/>
      <c r="S67" s="61"/>
      <c r="T67" s="61"/>
      <c r="U67" s="61">
        <v>92.2</v>
      </c>
      <c r="V67" s="144"/>
    </row>
    <row r="68" spans="1:22" ht="22.5" customHeight="1">
      <c r="A68" s="287"/>
      <c r="B68" s="20" t="s">
        <v>193</v>
      </c>
      <c r="C68" s="145"/>
      <c r="D68" s="61"/>
      <c r="E68" s="61"/>
      <c r="F68" s="61"/>
      <c r="G68" s="61"/>
      <c r="H68" s="61"/>
      <c r="I68" s="61"/>
      <c r="J68" s="61"/>
      <c r="K68" s="144"/>
      <c r="L68" s="145"/>
      <c r="M68" s="62"/>
      <c r="N68" s="61"/>
      <c r="O68" s="61"/>
      <c r="P68" s="61"/>
      <c r="Q68" s="61"/>
      <c r="R68" s="61"/>
      <c r="S68" s="61"/>
      <c r="T68" s="61"/>
      <c r="U68" s="61"/>
      <c r="V68" s="144"/>
    </row>
    <row r="69" spans="1:22" ht="22.5" customHeight="1">
      <c r="A69" s="287"/>
      <c r="B69" s="20" t="s">
        <v>194</v>
      </c>
      <c r="C69" s="145"/>
      <c r="D69" s="61"/>
      <c r="E69" s="61">
        <v>2.5</v>
      </c>
      <c r="F69" s="61">
        <v>1.3</v>
      </c>
      <c r="G69" s="61">
        <v>1.2</v>
      </c>
      <c r="H69" s="61"/>
      <c r="I69" s="61"/>
      <c r="J69" s="61">
        <v>2.5</v>
      </c>
      <c r="K69" s="144">
        <v>1.2</v>
      </c>
      <c r="L69" s="145">
        <v>1.3</v>
      </c>
      <c r="M69" s="62"/>
      <c r="N69" s="61"/>
      <c r="O69" s="61">
        <v>2.2</v>
      </c>
      <c r="P69" s="61">
        <v>1.1</v>
      </c>
      <c r="Q69" s="61">
        <v>1.2</v>
      </c>
      <c r="R69" s="61"/>
      <c r="S69" s="61"/>
      <c r="T69" s="61">
        <v>2.7</v>
      </c>
      <c r="U69" s="61">
        <v>1.3</v>
      </c>
      <c r="V69" s="144">
        <v>1.4</v>
      </c>
    </row>
    <row r="70" spans="1:22" ht="22.5" customHeight="1" thickBot="1">
      <c r="A70" s="289"/>
      <c r="B70" s="22" t="s">
        <v>195</v>
      </c>
      <c r="C70" s="160"/>
      <c r="D70" s="70"/>
      <c r="E70" s="70">
        <v>68.6</v>
      </c>
      <c r="F70" s="70">
        <v>34.4</v>
      </c>
      <c r="G70" s="70">
        <v>34.2</v>
      </c>
      <c r="H70" s="70"/>
      <c r="I70" s="70"/>
      <c r="J70" s="70">
        <v>94.6</v>
      </c>
      <c r="K70" s="159">
        <v>45.3</v>
      </c>
      <c r="L70" s="160">
        <v>49.4</v>
      </c>
      <c r="M70" s="71"/>
      <c r="N70" s="70"/>
      <c r="O70" s="70">
        <v>4901.2</v>
      </c>
      <c r="P70" s="70">
        <v>2339</v>
      </c>
      <c r="Q70" s="70">
        <v>2562.2</v>
      </c>
      <c r="R70" s="70"/>
      <c r="S70" s="70"/>
      <c r="T70" s="70">
        <v>136.8</v>
      </c>
      <c r="U70" s="70">
        <v>65.6</v>
      </c>
      <c r="V70" s="159">
        <v>71.2</v>
      </c>
    </row>
    <row r="71" spans="1:6" ht="15.75" customHeight="1">
      <c r="A71" s="180" t="s">
        <v>34</v>
      </c>
      <c r="B71" s="88"/>
      <c r="C71" s="117"/>
      <c r="D71" s="116"/>
      <c r="E71" s="116"/>
      <c r="F71" s="117"/>
    </row>
    <row r="72" spans="1:6" ht="12">
      <c r="A72" s="87" t="s">
        <v>196</v>
      </c>
      <c r="B72" s="88"/>
      <c r="C72" s="117"/>
      <c r="D72" s="116"/>
      <c r="E72" s="116"/>
      <c r="F72" s="117"/>
    </row>
    <row r="73" spans="1:6" ht="12">
      <c r="A73" s="87" t="s">
        <v>197</v>
      </c>
      <c r="B73" s="88"/>
      <c r="C73" s="165"/>
      <c r="D73" s="166"/>
      <c r="E73" s="166"/>
      <c r="F73" s="167"/>
    </row>
    <row r="74" spans="1:11" ht="12">
      <c r="A74" s="87" t="s">
        <v>198</v>
      </c>
      <c r="B74" s="163"/>
      <c r="C74" s="164"/>
      <c r="D74" s="164"/>
      <c r="E74" s="165"/>
      <c r="F74" s="166"/>
      <c r="G74" s="166"/>
      <c r="H74" s="167"/>
      <c r="I74" s="166"/>
      <c r="J74" s="166"/>
      <c r="K74" s="167"/>
    </row>
    <row r="75" spans="1:10" ht="12">
      <c r="A75" s="181"/>
      <c r="B75" s="166"/>
      <c r="C75" s="166"/>
      <c r="D75" s="166"/>
      <c r="E75" s="166"/>
      <c r="F75" s="166"/>
      <c r="G75" s="166"/>
      <c r="H75" s="167"/>
      <c r="I75" s="167"/>
      <c r="J75" s="167"/>
    </row>
    <row r="76" spans="1:10" ht="12">
      <c r="A76" s="182"/>
      <c r="B76" s="166"/>
      <c r="C76" s="166"/>
      <c r="D76" s="166"/>
      <c r="E76" s="166"/>
      <c r="F76" s="166"/>
      <c r="G76" s="166"/>
      <c r="H76" s="167"/>
      <c r="I76" s="167"/>
      <c r="J76" s="167"/>
    </row>
    <row r="78" ht="12">
      <c r="A78" s="182"/>
    </row>
  </sheetData>
  <sheetProtection/>
  <mergeCells count="37">
    <mergeCell ref="M3:Q3"/>
    <mergeCell ref="R3:V3"/>
    <mergeCell ref="D4:D5"/>
    <mergeCell ref="E4:G4"/>
    <mergeCell ref="I4:I5"/>
    <mergeCell ref="J4:K4"/>
    <mergeCell ref="N4:N5"/>
    <mergeCell ref="O4:Q4"/>
    <mergeCell ref="S4:S5"/>
    <mergeCell ref="T4:V4"/>
    <mergeCell ref="A6:A10"/>
    <mergeCell ref="A11:A15"/>
    <mergeCell ref="A2:B5"/>
    <mergeCell ref="C2:G3"/>
    <mergeCell ref="H2:K2"/>
    <mergeCell ref="H3:K3"/>
    <mergeCell ref="A16:A20"/>
    <mergeCell ref="A21:A25"/>
    <mergeCell ref="A26:A30"/>
    <mergeCell ref="A42:B45"/>
    <mergeCell ref="C42:F42"/>
    <mergeCell ref="C43:G43"/>
    <mergeCell ref="M43:Q43"/>
    <mergeCell ref="R43:V43"/>
    <mergeCell ref="D44:D45"/>
    <mergeCell ref="E44:G44"/>
    <mergeCell ref="I44:I45"/>
    <mergeCell ref="N44:N45"/>
    <mergeCell ref="O44:Q44"/>
    <mergeCell ref="S44:S45"/>
    <mergeCell ref="T44:V44"/>
    <mergeCell ref="A46:A50"/>
    <mergeCell ref="A51:A55"/>
    <mergeCell ref="A56:A60"/>
    <mergeCell ref="A61:A65"/>
    <mergeCell ref="A66:A70"/>
    <mergeCell ref="H43:L43"/>
  </mergeCells>
  <printOptions horizontalCentered="1"/>
  <pageMargins left="0.7874015748031497" right="0.5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M23" sqref="M23"/>
    </sheetView>
  </sheetViews>
  <sheetFormatPr defaultColWidth="8.00390625" defaultRowHeight="15"/>
  <cols>
    <col min="1" max="1" width="10.8515625" style="1" customWidth="1"/>
    <col min="2" max="5" width="7.140625" style="1" customWidth="1"/>
    <col min="6" max="6" width="1.57421875" style="1" customWidth="1"/>
    <col min="7" max="7" width="10.8515625" style="1" customWidth="1"/>
    <col min="8" max="11" width="7.140625" style="1" customWidth="1"/>
    <col min="12" max="16384" width="8.00390625" style="1" customWidth="1"/>
  </cols>
  <sheetData>
    <row r="1" spans="1:11" ht="18" customHeight="1" thickBot="1">
      <c r="A1" s="73" t="s">
        <v>209</v>
      </c>
      <c r="B1" s="5"/>
      <c r="C1" s="5"/>
      <c r="D1" s="28"/>
      <c r="E1" s="5"/>
      <c r="F1" s="114"/>
      <c r="G1" s="5"/>
      <c r="H1" s="5"/>
      <c r="I1" s="5"/>
      <c r="J1" s="5"/>
      <c r="K1" s="5"/>
    </row>
    <row r="2" spans="1:11" ht="15" customHeight="1">
      <c r="A2" s="241" t="s">
        <v>210</v>
      </c>
      <c r="B2" s="299" t="s">
        <v>211</v>
      </c>
      <c r="C2" s="249"/>
      <c r="D2" s="249"/>
      <c r="E2" s="300"/>
      <c r="F2" s="183"/>
      <c r="G2" s="305" t="s">
        <v>210</v>
      </c>
      <c r="H2" s="299" t="str">
        <f>B2</f>
        <v>平成２８年</v>
      </c>
      <c r="I2" s="249"/>
      <c r="J2" s="249"/>
      <c r="K2" s="266"/>
    </row>
    <row r="3" spans="1:11" ht="14.25" customHeight="1">
      <c r="A3" s="242"/>
      <c r="B3" s="301" t="s">
        <v>5</v>
      </c>
      <c r="C3" s="257" t="s">
        <v>212</v>
      </c>
      <c r="D3" s="257"/>
      <c r="E3" s="303"/>
      <c r="F3" s="183"/>
      <c r="G3" s="306"/>
      <c r="H3" s="292" t="s">
        <v>5</v>
      </c>
      <c r="I3" s="257" t="s">
        <v>212</v>
      </c>
      <c r="J3" s="257"/>
      <c r="K3" s="290"/>
    </row>
    <row r="4" spans="1:11" ht="14.25" customHeight="1" thickBot="1">
      <c r="A4" s="243"/>
      <c r="B4" s="302"/>
      <c r="C4" s="76" t="s">
        <v>185</v>
      </c>
      <c r="D4" s="76" t="s">
        <v>11</v>
      </c>
      <c r="E4" s="184" t="s">
        <v>12</v>
      </c>
      <c r="F4" s="183"/>
      <c r="G4" s="307"/>
      <c r="H4" s="284"/>
      <c r="I4" s="76" t="s">
        <v>185</v>
      </c>
      <c r="J4" s="76" t="s">
        <v>11</v>
      </c>
      <c r="K4" s="77" t="s">
        <v>12</v>
      </c>
    </row>
    <row r="5" spans="1:11" ht="17.25" customHeight="1">
      <c r="A5" s="185" t="s">
        <v>213</v>
      </c>
      <c r="B5" s="58">
        <v>10996</v>
      </c>
      <c r="C5" s="59">
        <v>25386</v>
      </c>
      <c r="D5" s="59">
        <v>12361</v>
      </c>
      <c r="E5" s="186">
        <v>13025</v>
      </c>
      <c r="F5" s="183"/>
      <c r="G5" s="187" t="s">
        <v>214</v>
      </c>
      <c r="H5" s="58">
        <v>3675</v>
      </c>
      <c r="I5" s="59">
        <v>8801</v>
      </c>
      <c r="J5" s="59">
        <v>4247</v>
      </c>
      <c r="K5" s="115">
        <v>4554</v>
      </c>
    </row>
    <row r="6" spans="1:11" ht="17.25" customHeight="1">
      <c r="A6" s="188" t="s">
        <v>215</v>
      </c>
      <c r="B6" s="58">
        <v>148</v>
      </c>
      <c r="C6" s="59">
        <v>367</v>
      </c>
      <c r="D6" s="59">
        <v>186</v>
      </c>
      <c r="E6" s="186">
        <v>181</v>
      </c>
      <c r="F6" s="183"/>
      <c r="G6" s="189" t="s">
        <v>216</v>
      </c>
      <c r="H6" s="118">
        <v>683</v>
      </c>
      <c r="I6" s="59">
        <v>1642</v>
      </c>
      <c r="J6" s="59">
        <v>772</v>
      </c>
      <c r="K6" s="115">
        <v>870</v>
      </c>
    </row>
    <row r="7" spans="1:11" ht="17.25" customHeight="1">
      <c r="A7" s="188" t="s">
        <v>217</v>
      </c>
      <c r="B7" s="58">
        <v>102</v>
      </c>
      <c r="C7" s="59">
        <v>238</v>
      </c>
      <c r="D7" s="59">
        <v>113</v>
      </c>
      <c r="E7" s="186">
        <v>125</v>
      </c>
      <c r="F7" s="183"/>
      <c r="G7" s="189" t="s">
        <v>218</v>
      </c>
      <c r="H7" s="190" t="s">
        <v>219</v>
      </c>
      <c r="I7" s="98" t="s">
        <v>219</v>
      </c>
      <c r="J7" s="98" t="s">
        <v>219</v>
      </c>
      <c r="K7" s="191" t="s">
        <v>219</v>
      </c>
    </row>
    <row r="8" spans="1:11" ht="17.25" customHeight="1">
      <c r="A8" s="188" t="s">
        <v>220</v>
      </c>
      <c r="B8" s="58">
        <v>427</v>
      </c>
      <c r="C8" s="59">
        <v>936</v>
      </c>
      <c r="D8" s="59">
        <v>460</v>
      </c>
      <c r="E8" s="186">
        <v>476</v>
      </c>
      <c r="F8" s="183"/>
      <c r="G8" s="189" t="s">
        <v>221</v>
      </c>
      <c r="H8" s="118">
        <v>2</v>
      </c>
      <c r="I8" s="59">
        <v>3</v>
      </c>
      <c r="J8" s="59">
        <v>2</v>
      </c>
      <c r="K8" s="115">
        <v>1</v>
      </c>
    </row>
    <row r="9" spans="1:11" ht="17.25" customHeight="1">
      <c r="A9" s="188" t="s">
        <v>222</v>
      </c>
      <c r="B9" s="58">
        <v>438</v>
      </c>
      <c r="C9" s="59">
        <v>855</v>
      </c>
      <c r="D9" s="59">
        <v>389</v>
      </c>
      <c r="E9" s="186">
        <v>466</v>
      </c>
      <c r="F9" s="183"/>
      <c r="G9" s="189" t="s">
        <v>223</v>
      </c>
      <c r="H9" s="190" t="s">
        <v>219</v>
      </c>
      <c r="I9" s="98" t="s">
        <v>219</v>
      </c>
      <c r="J9" s="98" t="s">
        <v>219</v>
      </c>
      <c r="K9" s="191" t="s">
        <v>219</v>
      </c>
    </row>
    <row r="10" spans="1:11" ht="17.25" customHeight="1">
      <c r="A10" s="188" t="s">
        <v>224</v>
      </c>
      <c r="B10" s="58">
        <v>192</v>
      </c>
      <c r="C10" s="59">
        <v>426</v>
      </c>
      <c r="D10" s="59">
        <v>211</v>
      </c>
      <c r="E10" s="186">
        <v>215</v>
      </c>
      <c r="F10" s="183"/>
      <c r="G10" s="189" t="s">
        <v>225</v>
      </c>
      <c r="H10" s="118">
        <v>257</v>
      </c>
      <c r="I10" s="59">
        <v>626</v>
      </c>
      <c r="J10" s="59">
        <v>292</v>
      </c>
      <c r="K10" s="115">
        <v>334</v>
      </c>
    </row>
    <row r="11" spans="1:11" ht="17.25" customHeight="1">
      <c r="A11" s="188" t="s">
        <v>226</v>
      </c>
      <c r="B11" s="58">
        <v>3</v>
      </c>
      <c r="C11" s="59">
        <v>7</v>
      </c>
      <c r="D11" s="59">
        <v>4</v>
      </c>
      <c r="E11" s="186">
        <v>3</v>
      </c>
      <c r="F11" s="183"/>
      <c r="G11" s="189" t="s">
        <v>227</v>
      </c>
      <c r="H11" s="118">
        <v>21</v>
      </c>
      <c r="I11" s="59">
        <v>49</v>
      </c>
      <c r="J11" s="59">
        <v>24</v>
      </c>
      <c r="K11" s="115">
        <v>25</v>
      </c>
    </row>
    <row r="12" spans="1:11" ht="17.25" customHeight="1">
      <c r="A12" s="188" t="s">
        <v>228</v>
      </c>
      <c r="B12" s="58">
        <v>248</v>
      </c>
      <c r="C12" s="59">
        <v>513</v>
      </c>
      <c r="D12" s="59">
        <v>255</v>
      </c>
      <c r="E12" s="186">
        <v>258</v>
      </c>
      <c r="F12" s="183"/>
      <c r="G12" s="189" t="s">
        <v>229</v>
      </c>
      <c r="H12" s="118">
        <v>87</v>
      </c>
      <c r="I12" s="59">
        <v>189</v>
      </c>
      <c r="J12" s="59">
        <v>93</v>
      </c>
      <c r="K12" s="115">
        <v>96</v>
      </c>
    </row>
    <row r="13" spans="1:11" ht="17.25" customHeight="1">
      <c r="A13" s="188" t="s">
        <v>230</v>
      </c>
      <c r="B13" s="58">
        <v>253</v>
      </c>
      <c r="C13" s="59">
        <v>570</v>
      </c>
      <c r="D13" s="59">
        <v>278</v>
      </c>
      <c r="E13" s="186">
        <v>292</v>
      </c>
      <c r="F13" s="183"/>
      <c r="G13" s="189" t="s">
        <v>231</v>
      </c>
      <c r="H13" s="118">
        <v>63</v>
      </c>
      <c r="I13" s="59">
        <v>186</v>
      </c>
      <c r="J13" s="59">
        <v>91</v>
      </c>
      <c r="K13" s="115">
        <v>95</v>
      </c>
    </row>
    <row r="14" spans="1:11" ht="17.25" customHeight="1">
      <c r="A14" s="188" t="s">
        <v>232</v>
      </c>
      <c r="B14" s="58">
        <v>138</v>
      </c>
      <c r="C14" s="59">
        <v>305</v>
      </c>
      <c r="D14" s="59">
        <v>145</v>
      </c>
      <c r="E14" s="186">
        <v>160</v>
      </c>
      <c r="F14" s="183"/>
      <c r="G14" s="189" t="s">
        <v>233</v>
      </c>
      <c r="H14" s="118">
        <v>111</v>
      </c>
      <c r="I14" s="59">
        <v>278</v>
      </c>
      <c r="J14" s="59">
        <v>128</v>
      </c>
      <c r="K14" s="115">
        <v>150</v>
      </c>
    </row>
    <row r="15" spans="1:11" ht="17.25" customHeight="1">
      <c r="A15" s="188" t="s">
        <v>222</v>
      </c>
      <c r="B15" s="58">
        <v>312</v>
      </c>
      <c r="C15" s="59">
        <v>625</v>
      </c>
      <c r="D15" s="59">
        <v>279</v>
      </c>
      <c r="E15" s="186">
        <v>346</v>
      </c>
      <c r="F15" s="183"/>
      <c r="G15" s="189" t="s">
        <v>234</v>
      </c>
      <c r="H15" s="118">
        <v>9</v>
      </c>
      <c r="I15" s="59">
        <v>18</v>
      </c>
      <c r="J15" s="59">
        <v>10</v>
      </c>
      <c r="K15" s="115">
        <v>8</v>
      </c>
    </row>
    <row r="16" spans="1:11" ht="17.25" customHeight="1">
      <c r="A16" s="188" t="s">
        <v>235</v>
      </c>
      <c r="B16" s="58">
        <v>261</v>
      </c>
      <c r="C16" s="59">
        <v>577</v>
      </c>
      <c r="D16" s="59">
        <v>285</v>
      </c>
      <c r="E16" s="186">
        <v>292</v>
      </c>
      <c r="F16" s="183"/>
      <c r="G16" s="189" t="s">
        <v>236</v>
      </c>
      <c r="H16" s="118">
        <v>257</v>
      </c>
      <c r="I16" s="59">
        <v>695</v>
      </c>
      <c r="J16" s="59">
        <v>328</v>
      </c>
      <c r="K16" s="115">
        <v>367</v>
      </c>
    </row>
    <row r="17" spans="1:11" ht="17.25" customHeight="1">
      <c r="A17" s="188" t="s">
        <v>237</v>
      </c>
      <c r="B17" s="58">
        <v>200</v>
      </c>
      <c r="C17" s="59">
        <v>425</v>
      </c>
      <c r="D17" s="59">
        <v>210</v>
      </c>
      <c r="E17" s="186">
        <v>215</v>
      </c>
      <c r="F17" s="183"/>
      <c r="G17" s="189" t="s">
        <v>238</v>
      </c>
      <c r="H17" s="118">
        <v>2</v>
      </c>
      <c r="I17" s="59">
        <v>6</v>
      </c>
      <c r="J17" s="59">
        <v>2</v>
      </c>
      <c r="K17" s="115">
        <v>4</v>
      </c>
    </row>
    <row r="18" spans="1:11" ht="17.25" customHeight="1">
      <c r="A18" s="188" t="s">
        <v>239</v>
      </c>
      <c r="B18" s="58">
        <v>234</v>
      </c>
      <c r="C18" s="59">
        <v>512</v>
      </c>
      <c r="D18" s="59">
        <v>239</v>
      </c>
      <c r="E18" s="186">
        <v>273</v>
      </c>
      <c r="F18" s="183"/>
      <c r="G18" s="189" t="s">
        <v>240</v>
      </c>
      <c r="H18" s="190" t="s">
        <v>219</v>
      </c>
      <c r="I18" s="98" t="s">
        <v>219</v>
      </c>
      <c r="J18" s="98" t="s">
        <v>219</v>
      </c>
      <c r="K18" s="191" t="s">
        <v>219</v>
      </c>
    </row>
    <row r="19" spans="1:11" ht="17.25" customHeight="1">
      <c r="A19" s="188" t="s">
        <v>222</v>
      </c>
      <c r="B19" s="58">
        <v>340</v>
      </c>
      <c r="C19" s="59">
        <v>744</v>
      </c>
      <c r="D19" s="59">
        <v>344</v>
      </c>
      <c r="E19" s="186">
        <v>400</v>
      </c>
      <c r="F19" s="183"/>
      <c r="G19" s="189" t="s">
        <v>241</v>
      </c>
      <c r="H19" s="118">
        <v>4</v>
      </c>
      <c r="I19" s="59">
        <v>16</v>
      </c>
      <c r="J19" s="59">
        <v>7</v>
      </c>
      <c r="K19" s="115">
        <v>9</v>
      </c>
    </row>
    <row r="20" spans="1:11" ht="17.25" customHeight="1">
      <c r="A20" s="188" t="s">
        <v>235</v>
      </c>
      <c r="B20" s="58">
        <v>269</v>
      </c>
      <c r="C20" s="59">
        <v>596</v>
      </c>
      <c r="D20" s="59">
        <v>273</v>
      </c>
      <c r="E20" s="186">
        <v>323</v>
      </c>
      <c r="F20" s="183"/>
      <c r="G20" s="189" t="s">
        <v>242</v>
      </c>
      <c r="H20" s="118">
        <v>178</v>
      </c>
      <c r="I20" s="59">
        <v>403</v>
      </c>
      <c r="J20" s="59">
        <v>215</v>
      </c>
      <c r="K20" s="115">
        <v>188</v>
      </c>
    </row>
    <row r="21" spans="1:11" ht="17.25" customHeight="1">
      <c r="A21" s="188" t="s">
        <v>243</v>
      </c>
      <c r="B21" s="58">
        <v>282</v>
      </c>
      <c r="C21" s="59">
        <v>643</v>
      </c>
      <c r="D21" s="59">
        <v>313</v>
      </c>
      <c r="E21" s="186">
        <v>330</v>
      </c>
      <c r="F21" s="183"/>
      <c r="G21" s="189" t="s">
        <v>244</v>
      </c>
      <c r="H21" s="118">
        <v>6</v>
      </c>
      <c r="I21" s="59">
        <v>14</v>
      </c>
      <c r="J21" s="59">
        <v>6</v>
      </c>
      <c r="K21" s="115">
        <v>8</v>
      </c>
    </row>
    <row r="22" spans="1:11" ht="17.25" customHeight="1">
      <c r="A22" s="188" t="s">
        <v>222</v>
      </c>
      <c r="B22" s="58">
        <v>292</v>
      </c>
      <c r="C22" s="59">
        <v>729</v>
      </c>
      <c r="D22" s="59">
        <v>364</v>
      </c>
      <c r="E22" s="186">
        <v>365</v>
      </c>
      <c r="F22" s="183"/>
      <c r="G22" s="189" t="s">
        <v>245</v>
      </c>
      <c r="H22" s="118">
        <v>2</v>
      </c>
      <c r="I22" s="59">
        <v>9</v>
      </c>
      <c r="J22" s="59">
        <v>3</v>
      </c>
      <c r="K22" s="115">
        <v>6</v>
      </c>
    </row>
    <row r="23" spans="1:11" ht="17.25" customHeight="1">
      <c r="A23" s="188" t="s">
        <v>235</v>
      </c>
      <c r="B23" s="58">
        <v>347</v>
      </c>
      <c r="C23" s="59">
        <v>879</v>
      </c>
      <c r="D23" s="59">
        <v>424</v>
      </c>
      <c r="E23" s="186">
        <v>455</v>
      </c>
      <c r="F23" s="183"/>
      <c r="G23" s="189" t="s">
        <v>246</v>
      </c>
      <c r="H23" s="118">
        <v>39</v>
      </c>
      <c r="I23" s="59">
        <v>84</v>
      </c>
      <c r="J23" s="59">
        <v>42</v>
      </c>
      <c r="K23" s="115">
        <v>42</v>
      </c>
    </row>
    <row r="24" spans="1:11" ht="17.25" customHeight="1">
      <c r="A24" s="192" t="s">
        <v>247</v>
      </c>
      <c r="B24" s="58">
        <v>308</v>
      </c>
      <c r="C24" s="59">
        <v>1077</v>
      </c>
      <c r="D24" s="59">
        <v>530</v>
      </c>
      <c r="E24" s="186">
        <v>547</v>
      </c>
      <c r="F24" s="183"/>
      <c r="G24" s="189" t="s">
        <v>248</v>
      </c>
      <c r="H24" s="190" t="s">
        <v>219</v>
      </c>
      <c r="I24" s="98" t="s">
        <v>219</v>
      </c>
      <c r="J24" s="98" t="s">
        <v>219</v>
      </c>
      <c r="K24" s="191" t="s">
        <v>219</v>
      </c>
    </row>
    <row r="25" spans="1:11" ht="17.25" customHeight="1">
      <c r="A25" s="192" t="s">
        <v>249</v>
      </c>
      <c r="B25" s="58">
        <v>199</v>
      </c>
      <c r="C25" s="59">
        <v>701</v>
      </c>
      <c r="D25" s="59">
        <v>362</v>
      </c>
      <c r="E25" s="186">
        <v>339</v>
      </c>
      <c r="F25" s="183"/>
      <c r="G25" s="189" t="s">
        <v>245</v>
      </c>
      <c r="H25" s="118">
        <v>1</v>
      </c>
      <c r="I25" s="59">
        <v>5</v>
      </c>
      <c r="J25" s="59">
        <v>1</v>
      </c>
      <c r="K25" s="115">
        <v>4</v>
      </c>
    </row>
    <row r="26" spans="1:11" ht="17.25" customHeight="1">
      <c r="A26" s="188" t="s">
        <v>250</v>
      </c>
      <c r="B26" s="58">
        <v>886</v>
      </c>
      <c r="C26" s="59">
        <v>2121</v>
      </c>
      <c r="D26" s="59">
        <v>1030</v>
      </c>
      <c r="E26" s="186">
        <v>1091</v>
      </c>
      <c r="F26" s="183"/>
      <c r="G26" s="189" t="s">
        <v>251</v>
      </c>
      <c r="H26" s="118">
        <v>50</v>
      </c>
      <c r="I26" s="59">
        <v>130</v>
      </c>
      <c r="J26" s="59">
        <v>64</v>
      </c>
      <c r="K26" s="115">
        <v>66</v>
      </c>
    </row>
    <row r="27" spans="1:11" ht="17.25" customHeight="1">
      <c r="A27" s="188" t="s">
        <v>252</v>
      </c>
      <c r="B27" s="58">
        <v>216</v>
      </c>
      <c r="C27" s="59">
        <v>528</v>
      </c>
      <c r="D27" s="59">
        <v>254</v>
      </c>
      <c r="E27" s="186">
        <v>274</v>
      </c>
      <c r="F27" s="183"/>
      <c r="G27" s="189" t="s">
        <v>253</v>
      </c>
      <c r="H27" s="118">
        <v>1</v>
      </c>
      <c r="I27" s="59">
        <v>1</v>
      </c>
      <c r="J27" s="59">
        <v>0</v>
      </c>
      <c r="K27" s="115">
        <v>1</v>
      </c>
    </row>
    <row r="28" spans="1:11" ht="17.25" customHeight="1">
      <c r="A28" s="188" t="s">
        <v>254</v>
      </c>
      <c r="B28" s="58">
        <v>24</v>
      </c>
      <c r="C28" s="59">
        <v>72</v>
      </c>
      <c r="D28" s="59">
        <v>33</v>
      </c>
      <c r="E28" s="186">
        <v>39</v>
      </c>
      <c r="F28" s="183"/>
      <c r="G28" s="189" t="s">
        <v>255</v>
      </c>
      <c r="H28" s="190" t="s">
        <v>219</v>
      </c>
      <c r="I28" s="98" t="s">
        <v>219</v>
      </c>
      <c r="J28" s="98" t="s">
        <v>219</v>
      </c>
      <c r="K28" s="191" t="s">
        <v>219</v>
      </c>
    </row>
    <row r="29" spans="1:11" ht="17.25" customHeight="1">
      <c r="A29" s="188" t="s">
        <v>256</v>
      </c>
      <c r="B29" s="58">
        <v>161</v>
      </c>
      <c r="C29" s="59">
        <v>452</v>
      </c>
      <c r="D29" s="59">
        <v>218</v>
      </c>
      <c r="E29" s="186">
        <v>234</v>
      </c>
      <c r="F29" s="183"/>
      <c r="G29" s="189" t="s">
        <v>257</v>
      </c>
      <c r="H29" s="190" t="s">
        <v>219</v>
      </c>
      <c r="I29" s="98" t="s">
        <v>219</v>
      </c>
      <c r="J29" s="98" t="s">
        <v>219</v>
      </c>
      <c r="K29" s="191" t="s">
        <v>219</v>
      </c>
    </row>
    <row r="30" spans="1:11" ht="17.25" customHeight="1">
      <c r="A30" s="188" t="s">
        <v>258</v>
      </c>
      <c r="B30" s="58">
        <v>282</v>
      </c>
      <c r="C30" s="59">
        <v>644</v>
      </c>
      <c r="D30" s="59">
        <v>309</v>
      </c>
      <c r="E30" s="186">
        <v>335</v>
      </c>
      <c r="F30" s="183"/>
      <c r="G30" s="189" t="s">
        <v>259</v>
      </c>
      <c r="H30" s="118">
        <v>113</v>
      </c>
      <c r="I30" s="59">
        <v>260</v>
      </c>
      <c r="J30" s="59">
        <v>134</v>
      </c>
      <c r="K30" s="115">
        <v>126</v>
      </c>
    </row>
    <row r="31" spans="1:11" ht="17.25" customHeight="1">
      <c r="A31" s="188" t="s">
        <v>260</v>
      </c>
      <c r="B31" s="58">
        <v>74</v>
      </c>
      <c r="C31" s="59">
        <v>181</v>
      </c>
      <c r="D31" s="59">
        <v>79</v>
      </c>
      <c r="E31" s="186">
        <v>102</v>
      </c>
      <c r="F31" s="183"/>
      <c r="G31" s="189" t="s">
        <v>261</v>
      </c>
      <c r="H31" s="118">
        <v>117</v>
      </c>
      <c r="I31" s="59">
        <v>291</v>
      </c>
      <c r="J31" s="59">
        <v>133</v>
      </c>
      <c r="K31" s="115">
        <v>158</v>
      </c>
    </row>
    <row r="32" spans="1:11" ht="17.25" customHeight="1">
      <c r="A32" s="188" t="s">
        <v>262</v>
      </c>
      <c r="B32" s="58">
        <v>1086</v>
      </c>
      <c r="C32" s="59">
        <v>2328</v>
      </c>
      <c r="D32" s="59">
        <v>1129</v>
      </c>
      <c r="E32" s="186">
        <v>1199</v>
      </c>
      <c r="F32" s="183"/>
      <c r="G32" s="189" t="s">
        <v>263</v>
      </c>
      <c r="H32" s="118">
        <v>947</v>
      </c>
      <c r="I32" s="59">
        <v>2147</v>
      </c>
      <c r="J32" s="59">
        <v>1057</v>
      </c>
      <c r="K32" s="115">
        <v>1090</v>
      </c>
    </row>
    <row r="33" spans="1:11" ht="17.25" customHeight="1">
      <c r="A33" s="188" t="s">
        <v>264</v>
      </c>
      <c r="B33" s="58">
        <v>55</v>
      </c>
      <c r="C33" s="59">
        <v>128</v>
      </c>
      <c r="D33" s="59">
        <v>68</v>
      </c>
      <c r="E33" s="186">
        <v>60</v>
      </c>
      <c r="F33" s="183"/>
      <c r="G33" s="189" t="s">
        <v>265</v>
      </c>
      <c r="H33" s="118">
        <v>593</v>
      </c>
      <c r="I33" s="59">
        <v>1316</v>
      </c>
      <c r="J33" s="59">
        <v>628</v>
      </c>
      <c r="K33" s="115">
        <v>688</v>
      </c>
    </row>
    <row r="34" spans="1:11" ht="17.25" customHeight="1">
      <c r="A34" s="188" t="s">
        <v>266</v>
      </c>
      <c r="B34" s="58">
        <v>660</v>
      </c>
      <c r="C34" s="59">
        <v>1376</v>
      </c>
      <c r="D34" s="59">
        <v>669</v>
      </c>
      <c r="E34" s="186">
        <v>707</v>
      </c>
      <c r="F34" s="183"/>
      <c r="G34" s="189" t="s">
        <v>267</v>
      </c>
      <c r="H34" s="118">
        <v>132</v>
      </c>
      <c r="I34" s="59">
        <v>433</v>
      </c>
      <c r="J34" s="59">
        <v>215</v>
      </c>
      <c r="K34" s="115">
        <v>218</v>
      </c>
    </row>
    <row r="35" spans="1:11" ht="17.25" customHeight="1">
      <c r="A35" s="188" t="s">
        <v>268</v>
      </c>
      <c r="B35" s="58">
        <v>116</v>
      </c>
      <c r="C35" s="59">
        <v>287</v>
      </c>
      <c r="D35" s="59">
        <v>153</v>
      </c>
      <c r="E35" s="186">
        <v>134</v>
      </c>
      <c r="F35" s="183"/>
      <c r="G35" s="193" t="s">
        <v>269</v>
      </c>
      <c r="H35" s="194">
        <v>9828</v>
      </c>
      <c r="I35" s="136">
        <v>23976</v>
      </c>
      <c r="J35" s="136">
        <v>11595</v>
      </c>
      <c r="K35" s="138">
        <v>12381</v>
      </c>
    </row>
    <row r="36" spans="1:11" ht="17.25" customHeight="1">
      <c r="A36" s="188" t="s">
        <v>270</v>
      </c>
      <c r="B36" s="58">
        <v>66</v>
      </c>
      <c r="C36" s="59">
        <v>189</v>
      </c>
      <c r="D36" s="59">
        <v>95</v>
      </c>
      <c r="E36" s="186">
        <v>94</v>
      </c>
      <c r="F36" s="183"/>
      <c r="G36" s="189" t="s">
        <v>271</v>
      </c>
      <c r="H36" s="118">
        <v>132</v>
      </c>
      <c r="I36" s="59">
        <v>350</v>
      </c>
      <c r="J36" s="59">
        <v>172</v>
      </c>
      <c r="K36" s="115">
        <v>178</v>
      </c>
    </row>
    <row r="37" spans="1:11" ht="17.25" customHeight="1">
      <c r="A37" s="188" t="s">
        <v>272</v>
      </c>
      <c r="B37" s="58">
        <v>862</v>
      </c>
      <c r="C37" s="59">
        <v>1854</v>
      </c>
      <c r="D37" s="59">
        <v>957</v>
      </c>
      <c r="E37" s="186">
        <v>897</v>
      </c>
      <c r="F37" s="183"/>
      <c r="G37" s="189" t="s">
        <v>273</v>
      </c>
      <c r="H37" s="118">
        <v>84</v>
      </c>
      <c r="I37" s="59">
        <v>214</v>
      </c>
      <c r="J37" s="59">
        <v>104</v>
      </c>
      <c r="K37" s="115">
        <v>110</v>
      </c>
    </row>
    <row r="38" spans="1:11" ht="17.25" customHeight="1">
      <c r="A38" s="188" t="s">
        <v>274</v>
      </c>
      <c r="B38" s="58">
        <v>22</v>
      </c>
      <c r="C38" s="59">
        <v>41</v>
      </c>
      <c r="D38" s="59">
        <v>23</v>
      </c>
      <c r="E38" s="186">
        <v>18</v>
      </c>
      <c r="F38" s="183"/>
      <c r="G38" s="189" t="s">
        <v>275</v>
      </c>
      <c r="H38" s="118">
        <v>112</v>
      </c>
      <c r="I38" s="59">
        <v>266</v>
      </c>
      <c r="J38" s="59">
        <v>130</v>
      </c>
      <c r="K38" s="115">
        <v>136</v>
      </c>
    </row>
    <row r="39" spans="1:11" ht="17.25" customHeight="1">
      <c r="A39" s="188" t="s">
        <v>276</v>
      </c>
      <c r="B39" s="58">
        <v>203</v>
      </c>
      <c r="C39" s="59">
        <v>493</v>
      </c>
      <c r="D39" s="59">
        <v>242</v>
      </c>
      <c r="E39" s="186">
        <v>251</v>
      </c>
      <c r="F39" s="183"/>
      <c r="G39" s="189" t="s">
        <v>277</v>
      </c>
      <c r="H39" s="118">
        <v>35</v>
      </c>
      <c r="I39" s="59">
        <v>95</v>
      </c>
      <c r="J39" s="59">
        <v>50</v>
      </c>
      <c r="K39" s="115">
        <v>45</v>
      </c>
    </row>
    <row r="40" spans="1:11" ht="17.25" customHeight="1">
      <c r="A40" s="188" t="s">
        <v>278</v>
      </c>
      <c r="B40" s="58"/>
      <c r="C40" s="59"/>
      <c r="D40" s="59"/>
      <c r="E40" s="186"/>
      <c r="F40" s="183"/>
      <c r="G40" s="189" t="s">
        <v>279</v>
      </c>
      <c r="H40" s="118">
        <v>79</v>
      </c>
      <c r="I40" s="59">
        <v>206</v>
      </c>
      <c r="J40" s="59">
        <v>104</v>
      </c>
      <c r="K40" s="115">
        <v>102</v>
      </c>
    </row>
    <row r="41" spans="1:11" ht="17.25" customHeight="1">
      <c r="A41" s="188" t="s">
        <v>232</v>
      </c>
      <c r="B41" s="58">
        <v>399</v>
      </c>
      <c r="C41" s="59">
        <v>950</v>
      </c>
      <c r="D41" s="59">
        <v>474</v>
      </c>
      <c r="E41" s="186">
        <v>476</v>
      </c>
      <c r="F41" s="183"/>
      <c r="G41" s="189" t="s">
        <v>280</v>
      </c>
      <c r="H41" s="118">
        <v>53</v>
      </c>
      <c r="I41" s="59">
        <v>133</v>
      </c>
      <c r="J41" s="59">
        <v>64</v>
      </c>
      <c r="K41" s="115">
        <v>69</v>
      </c>
    </row>
    <row r="42" spans="1:11" ht="17.25" customHeight="1">
      <c r="A42" s="188" t="s">
        <v>222</v>
      </c>
      <c r="B42" s="58">
        <v>382</v>
      </c>
      <c r="C42" s="59">
        <v>883</v>
      </c>
      <c r="D42" s="59">
        <v>422</v>
      </c>
      <c r="E42" s="186">
        <v>461</v>
      </c>
      <c r="F42" s="183"/>
      <c r="G42" s="189" t="s">
        <v>281</v>
      </c>
      <c r="H42" s="118">
        <v>69</v>
      </c>
      <c r="I42" s="59">
        <v>172</v>
      </c>
      <c r="J42" s="59">
        <v>80</v>
      </c>
      <c r="K42" s="115">
        <v>92</v>
      </c>
    </row>
    <row r="43" spans="1:11" ht="17.25" customHeight="1">
      <c r="A43" s="188" t="s">
        <v>235</v>
      </c>
      <c r="B43" s="58">
        <v>509</v>
      </c>
      <c r="C43" s="59">
        <v>1134</v>
      </c>
      <c r="D43" s="59">
        <v>542</v>
      </c>
      <c r="E43" s="186">
        <v>592</v>
      </c>
      <c r="F43" s="183"/>
      <c r="G43" s="189" t="s">
        <v>282</v>
      </c>
      <c r="H43" s="118">
        <v>101</v>
      </c>
      <c r="I43" s="59">
        <v>273</v>
      </c>
      <c r="J43" s="59">
        <v>136</v>
      </c>
      <c r="K43" s="115">
        <v>137</v>
      </c>
    </row>
    <row r="44" spans="1:11" ht="17.25" customHeight="1">
      <c r="A44" s="195"/>
      <c r="B44" s="58"/>
      <c r="C44" s="59"/>
      <c r="D44" s="59"/>
      <c r="E44" s="186"/>
      <c r="F44" s="183"/>
      <c r="G44" s="189" t="s">
        <v>283</v>
      </c>
      <c r="H44" s="118">
        <v>39</v>
      </c>
      <c r="I44" s="59">
        <v>119</v>
      </c>
      <c r="J44" s="59">
        <v>56</v>
      </c>
      <c r="K44" s="115">
        <v>63</v>
      </c>
    </row>
    <row r="45" spans="1:11" ht="17.25" customHeight="1" thickBot="1">
      <c r="A45" s="196"/>
      <c r="B45" s="67"/>
      <c r="C45" s="68"/>
      <c r="D45" s="68"/>
      <c r="E45" s="197"/>
      <c r="F45" s="183"/>
      <c r="G45" s="198" t="s">
        <v>284</v>
      </c>
      <c r="H45" s="199">
        <v>47</v>
      </c>
      <c r="I45" s="68">
        <v>129</v>
      </c>
      <c r="J45" s="68">
        <v>62</v>
      </c>
      <c r="K45" s="119">
        <v>67</v>
      </c>
    </row>
    <row r="46" spans="1:11" ht="18" customHeight="1" thickBot="1">
      <c r="A46" s="73"/>
      <c r="B46" s="5"/>
      <c r="C46" s="5"/>
      <c r="D46" s="28"/>
      <c r="E46" s="5"/>
      <c r="F46" s="114"/>
      <c r="G46" s="5"/>
      <c r="H46" s="5"/>
      <c r="I46" s="5"/>
      <c r="J46" s="5"/>
      <c r="K46" s="125" t="s">
        <v>170</v>
      </c>
    </row>
    <row r="47" spans="1:11" ht="15" customHeight="1">
      <c r="A47" s="241" t="s">
        <v>285</v>
      </c>
      <c r="B47" s="299" t="str">
        <f>B2</f>
        <v>平成２８年</v>
      </c>
      <c r="C47" s="249"/>
      <c r="D47" s="249"/>
      <c r="E47" s="300"/>
      <c r="F47" s="183"/>
      <c r="G47" s="305" t="s">
        <v>286</v>
      </c>
      <c r="H47" s="299" t="str">
        <f>B2</f>
        <v>平成２８年</v>
      </c>
      <c r="I47" s="249"/>
      <c r="J47" s="249"/>
      <c r="K47" s="266"/>
    </row>
    <row r="48" spans="1:11" ht="14.25" customHeight="1">
      <c r="A48" s="242"/>
      <c r="B48" s="301" t="s">
        <v>5</v>
      </c>
      <c r="C48" s="257" t="s">
        <v>212</v>
      </c>
      <c r="D48" s="257"/>
      <c r="E48" s="303"/>
      <c r="F48" s="183"/>
      <c r="G48" s="306"/>
      <c r="H48" s="292" t="s">
        <v>5</v>
      </c>
      <c r="I48" s="257" t="s">
        <v>212</v>
      </c>
      <c r="J48" s="257"/>
      <c r="K48" s="290"/>
    </row>
    <row r="49" spans="1:11" ht="14.25" customHeight="1" thickBot="1">
      <c r="A49" s="243"/>
      <c r="B49" s="302"/>
      <c r="C49" s="76" t="s">
        <v>185</v>
      </c>
      <c r="D49" s="76" t="s">
        <v>11</v>
      </c>
      <c r="E49" s="184" t="s">
        <v>12</v>
      </c>
      <c r="F49" s="183"/>
      <c r="G49" s="307"/>
      <c r="H49" s="284"/>
      <c r="I49" s="76" t="s">
        <v>185</v>
      </c>
      <c r="J49" s="76" t="s">
        <v>11</v>
      </c>
      <c r="K49" s="77" t="s">
        <v>12</v>
      </c>
    </row>
    <row r="50" spans="1:11" ht="17.25" customHeight="1">
      <c r="A50" s="200" t="s">
        <v>287</v>
      </c>
      <c r="B50" s="78">
        <v>30</v>
      </c>
      <c r="C50" s="79">
        <v>55</v>
      </c>
      <c r="D50" s="79">
        <v>24</v>
      </c>
      <c r="E50" s="201">
        <v>31</v>
      </c>
      <c r="G50" s="202" t="s">
        <v>288</v>
      </c>
      <c r="H50" s="203">
        <v>717</v>
      </c>
      <c r="I50" s="204">
        <v>1768</v>
      </c>
      <c r="J50" s="204">
        <v>846</v>
      </c>
      <c r="K50" s="205">
        <v>922</v>
      </c>
    </row>
    <row r="51" spans="1:11" ht="17.25" customHeight="1">
      <c r="A51" s="206" t="s">
        <v>289</v>
      </c>
      <c r="B51" s="78">
        <v>302</v>
      </c>
      <c r="C51" s="79">
        <v>745</v>
      </c>
      <c r="D51" s="79">
        <v>366</v>
      </c>
      <c r="E51" s="201">
        <v>379</v>
      </c>
      <c r="G51" s="207" t="s">
        <v>290</v>
      </c>
      <c r="H51" s="78">
        <v>85</v>
      </c>
      <c r="I51" s="79">
        <v>208</v>
      </c>
      <c r="J51" s="79">
        <v>103</v>
      </c>
      <c r="K51" s="81">
        <v>105</v>
      </c>
    </row>
    <row r="52" spans="1:11" ht="17.25" customHeight="1">
      <c r="A52" s="206" t="s">
        <v>291</v>
      </c>
      <c r="B52" s="78">
        <v>207</v>
      </c>
      <c r="C52" s="79">
        <v>381</v>
      </c>
      <c r="D52" s="79">
        <v>198</v>
      </c>
      <c r="E52" s="201">
        <v>183</v>
      </c>
      <c r="G52" s="207" t="s">
        <v>292</v>
      </c>
      <c r="H52" s="78">
        <v>47</v>
      </c>
      <c r="I52" s="79">
        <v>120</v>
      </c>
      <c r="J52" s="79">
        <v>63</v>
      </c>
      <c r="K52" s="81">
        <v>57</v>
      </c>
    </row>
    <row r="53" spans="1:11" ht="17.25" customHeight="1">
      <c r="A53" s="206" t="s">
        <v>222</v>
      </c>
      <c r="B53" s="78">
        <v>74</v>
      </c>
      <c r="C53" s="79">
        <v>160</v>
      </c>
      <c r="D53" s="79">
        <v>78</v>
      </c>
      <c r="E53" s="201">
        <v>82</v>
      </c>
      <c r="G53" s="207" t="s">
        <v>293</v>
      </c>
      <c r="H53" s="78">
        <v>53</v>
      </c>
      <c r="I53" s="79">
        <v>144</v>
      </c>
      <c r="J53" s="79">
        <v>75</v>
      </c>
      <c r="K53" s="81">
        <v>69</v>
      </c>
    </row>
    <row r="54" spans="1:11" ht="17.25" customHeight="1">
      <c r="A54" s="206" t="s">
        <v>235</v>
      </c>
      <c r="B54" s="78">
        <v>165</v>
      </c>
      <c r="C54" s="79">
        <v>393</v>
      </c>
      <c r="D54" s="79">
        <v>179</v>
      </c>
      <c r="E54" s="201">
        <v>214</v>
      </c>
      <c r="G54" s="207" t="s">
        <v>294</v>
      </c>
      <c r="H54" s="78">
        <v>8</v>
      </c>
      <c r="I54" s="79">
        <v>16</v>
      </c>
      <c r="J54" s="79">
        <v>8</v>
      </c>
      <c r="K54" s="81">
        <v>8</v>
      </c>
    </row>
    <row r="55" spans="1:11" ht="17.25" customHeight="1">
      <c r="A55" s="206" t="s">
        <v>295</v>
      </c>
      <c r="B55" s="78">
        <v>129</v>
      </c>
      <c r="C55" s="79">
        <v>304</v>
      </c>
      <c r="D55" s="79">
        <v>157</v>
      </c>
      <c r="E55" s="201">
        <v>147</v>
      </c>
      <c r="G55" s="207" t="s">
        <v>296</v>
      </c>
      <c r="H55" s="78">
        <v>145</v>
      </c>
      <c r="I55" s="79">
        <v>303</v>
      </c>
      <c r="J55" s="79">
        <v>127</v>
      </c>
      <c r="K55" s="81">
        <v>176</v>
      </c>
    </row>
    <row r="56" spans="1:11" ht="17.25" customHeight="1">
      <c r="A56" s="206" t="s">
        <v>297</v>
      </c>
      <c r="B56" s="78">
        <v>98</v>
      </c>
      <c r="C56" s="79">
        <v>197</v>
      </c>
      <c r="D56" s="79">
        <v>109</v>
      </c>
      <c r="E56" s="201">
        <v>88</v>
      </c>
      <c r="G56" s="207" t="s">
        <v>298</v>
      </c>
      <c r="H56" s="78">
        <v>6</v>
      </c>
      <c r="I56" s="79">
        <v>22</v>
      </c>
      <c r="J56" s="79">
        <v>14</v>
      </c>
      <c r="K56" s="81">
        <v>8</v>
      </c>
    </row>
    <row r="57" spans="1:11" ht="17.25" customHeight="1">
      <c r="A57" s="206" t="s">
        <v>299</v>
      </c>
      <c r="B57" s="78">
        <v>171</v>
      </c>
      <c r="C57" s="79">
        <v>378</v>
      </c>
      <c r="D57" s="79">
        <v>189</v>
      </c>
      <c r="E57" s="201">
        <v>189</v>
      </c>
      <c r="G57" s="207" t="s">
        <v>300</v>
      </c>
      <c r="H57" s="78">
        <v>30</v>
      </c>
      <c r="I57" s="79">
        <v>62</v>
      </c>
      <c r="J57" s="79">
        <v>33</v>
      </c>
      <c r="K57" s="81">
        <v>29</v>
      </c>
    </row>
    <row r="58" spans="1:11" ht="17.25" customHeight="1">
      <c r="A58" s="206" t="s">
        <v>301</v>
      </c>
      <c r="B58" s="78">
        <v>12</v>
      </c>
      <c r="C58" s="79">
        <v>25</v>
      </c>
      <c r="D58" s="79">
        <v>13</v>
      </c>
      <c r="E58" s="201">
        <v>12</v>
      </c>
      <c r="G58" s="207" t="s">
        <v>302</v>
      </c>
      <c r="H58" s="78">
        <v>75</v>
      </c>
      <c r="I58" s="79">
        <v>189</v>
      </c>
      <c r="J58" s="79">
        <v>83</v>
      </c>
      <c r="K58" s="81">
        <v>106</v>
      </c>
    </row>
    <row r="59" spans="1:11" ht="17.25" customHeight="1">
      <c r="A59" s="206" t="s">
        <v>303</v>
      </c>
      <c r="B59" s="78">
        <v>84</v>
      </c>
      <c r="C59" s="79">
        <v>148</v>
      </c>
      <c r="D59" s="79">
        <v>70</v>
      </c>
      <c r="E59" s="201">
        <v>78</v>
      </c>
      <c r="G59" s="207" t="s">
        <v>304</v>
      </c>
      <c r="H59" s="78">
        <v>37</v>
      </c>
      <c r="I59" s="79">
        <v>78</v>
      </c>
      <c r="J59" s="79">
        <v>39</v>
      </c>
      <c r="K59" s="81">
        <v>39</v>
      </c>
    </row>
    <row r="60" spans="1:11" ht="17.25" customHeight="1">
      <c r="A60" s="206" t="s">
        <v>305</v>
      </c>
      <c r="B60" s="78"/>
      <c r="C60" s="79"/>
      <c r="D60" s="79"/>
      <c r="E60" s="201"/>
      <c r="G60" s="207" t="s">
        <v>306</v>
      </c>
      <c r="H60" s="78">
        <v>23</v>
      </c>
      <c r="I60" s="79">
        <v>65</v>
      </c>
      <c r="J60" s="79">
        <v>28</v>
      </c>
      <c r="K60" s="81">
        <v>37</v>
      </c>
    </row>
    <row r="61" spans="1:11" ht="17.25" customHeight="1">
      <c r="A61" s="206" t="s">
        <v>307</v>
      </c>
      <c r="B61" s="78">
        <v>793</v>
      </c>
      <c r="C61" s="79">
        <v>1907</v>
      </c>
      <c r="D61" s="79">
        <v>904</v>
      </c>
      <c r="E61" s="201">
        <v>1003</v>
      </c>
      <c r="G61" s="207" t="s">
        <v>308</v>
      </c>
      <c r="H61" s="78">
        <v>39</v>
      </c>
      <c r="I61" s="79">
        <v>111</v>
      </c>
      <c r="J61" s="79">
        <v>55</v>
      </c>
      <c r="K61" s="81">
        <v>56</v>
      </c>
    </row>
    <row r="62" spans="1:11" ht="17.25" customHeight="1">
      <c r="A62" s="206" t="s">
        <v>222</v>
      </c>
      <c r="B62" s="78">
        <v>993</v>
      </c>
      <c r="C62" s="79">
        <v>2159</v>
      </c>
      <c r="D62" s="79">
        <v>1052</v>
      </c>
      <c r="E62" s="201">
        <v>1107</v>
      </c>
      <c r="G62" s="207" t="s">
        <v>309</v>
      </c>
      <c r="H62" s="78">
        <v>21</v>
      </c>
      <c r="I62" s="79">
        <v>69</v>
      </c>
      <c r="J62" s="79">
        <v>35</v>
      </c>
      <c r="K62" s="81">
        <v>34</v>
      </c>
    </row>
    <row r="63" spans="1:11" ht="17.25" customHeight="1">
      <c r="A63" s="206" t="s">
        <v>310</v>
      </c>
      <c r="B63" s="78"/>
      <c r="C63" s="79"/>
      <c r="D63" s="79"/>
      <c r="E63" s="201"/>
      <c r="G63" s="207" t="s">
        <v>311</v>
      </c>
      <c r="H63" s="78">
        <v>11</v>
      </c>
      <c r="I63" s="79">
        <v>29</v>
      </c>
      <c r="J63" s="79">
        <v>12</v>
      </c>
      <c r="K63" s="81">
        <v>17</v>
      </c>
    </row>
    <row r="64" spans="1:11" ht="17.25" customHeight="1">
      <c r="A64" s="206" t="s">
        <v>307</v>
      </c>
      <c r="B64" s="78">
        <v>524</v>
      </c>
      <c r="C64" s="79">
        <v>1308</v>
      </c>
      <c r="D64" s="79">
        <v>616</v>
      </c>
      <c r="E64" s="201">
        <v>692</v>
      </c>
      <c r="G64" s="207" t="s">
        <v>312</v>
      </c>
      <c r="H64" s="78">
        <v>16</v>
      </c>
      <c r="I64" s="79">
        <v>37</v>
      </c>
      <c r="J64" s="79">
        <v>19</v>
      </c>
      <c r="K64" s="81">
        <v>18</v>
      </c>
    </row>
    <row r="65" spans="1:11" ht="17.25" customHeight="1">
      <c r="A65" s="206" t="s">
        <v>222</v>
      </c>
      <c r="B65" s="78">
        <v>991</v>
      </c>
      <c r="C65" s="79">
        <v>2497</v>
      </c>
      <c r="D65" s="79">
        <v>1213</v>
      </c>
      <c r="E65" s="201">
        <v>1284</v>
      </c>
      <c r="G65" s="207" t="s">
        <v>313</v>
      </c>
      <c r="H65" s="78">
        <v>56</v>
      </c>
      <c r="I65" s="79">
        <v>131</v>
      </c>
      <c r="J65" s="79">
        <v>63</v>
      </c>
      <c r="K65" s="81">
        <v>68</v>
      </c>
    </row>
    <row r="66" spans="1:11" ht="17.25" customHeight="1">
      <c r="A66" s="206" t="s">
        <v>235</v>
      </c>
      <c r="B66" s="78">
        <v>467</v>
      </c>
      <c r="C66" s="79">
        <v>1094</v>
      </c>
      <c r="D66" s="79">
        <v>522</v>
      </c>
      <c r="E66" s="201">
        <v>572</v>
      </c>
      <c r="G66" s="207" t="s">
        <v>314</v>
      </c>
      <c r="H66" s="78">
        <v>32</v>
      </c>
      <c r="I66" s="79">
        <v>87</v>
      </c>
      <c r="J66" s="79">
        <v>43</v>
      </c>
      <c r="K66" s="81">
        <v>44</v>
      </c>
    </row>
    <row r="67" spans="1:11" ht="17.25" customHeight="1">
      <c r="A67" s="206" t="s">
        <v>315</v>
      </c>
      <c r="B67" s="78"/>
      <c r="C67" s="79"/>
      <c r="D67" s="79"/>
      <c r="E67" s="201"/>
      <c r="G67" s="208" t="s">
        <v>316</v>
      </c>
      <c r="H67" s="209">
        <v>33</v>
      </c>
      <c r="I67" s="210">
        <v>97</v>
      </c>
      <c r="J67" s="210">
        <v>46</v>
      </c>
      <c r="K67" s="211">
        <v>51</v>
      </c>
    </row>
    <row r="68" spans="1:11" ht="17.25" customHeight="1">
      <c r="A68" s="206" t="s">
        <v>307</v>
      </c>
      <c r="B68" s="78">
        <v>755</v>
      </c>
      <c r="C68" s="79">
        <v>1804</v>
      </c>
      <c r="D68" s="79">
        <v>888</v>
      </c>
      <c r="E68" s="201">
        <v>916</v>
      </c>
      <c r="G68" s="212" t="s">
        <v>317</v>
      </c>
      <c r="H68" s="78">
        <v>4157</v>
      </c>
      <c r="I68" s="79">
        <v>9180</v>
      </c>
      <c r="J68" s="79">
        <v>4381</v>
      </c>
      <c r="K68" s="81">
        <v>4799</v>
      </c>
    </row>
    <row r="69" spans="1:11" ht="17.25" customHeight="1">
      <c r="A69" s="206" t="s">
        <v>222</v>
      </c>
      <c r="B69" s="78">
        <v>526</v>
      </c>
      <c r="C69" s="79">
        <v>1215</v>
      </c>
      <c r="D69" s="79">
        <v>587</v>
      </c>
      <c r="E69" s="201">
        <v>628</v>
      </c>
      <c r="G69" s="207" t="s">
        <v>318</v>
      </c>
      <c r="H69" s="78">
        <v>481</v>
      </c>
      <c r="I69" s="79">
        <v>995</v>
      </c>
      <c r="J69" s="79">
        <v>479</v>
      </c>
      <c r="K69" s="81">
        <v>516</v>
      </c>
    </row>
    <row r="70" spans="1:11" ht="17.25" customHeight="1">
      <c r="A70" s="206" t="s">
        <v>235</v>
      </c>
      <c r="B70" s="78">
        <v>567</v>
      </c>
      <c r="C70" s="79">
        <v>1279</v>
      </c>
      <c r="D70" s="79">
        <v>616</v>
      </c>
      <c r="E70" s="201">
        <v>663</v>
      </c>
      <c r="G70" s="207" t="s">
        <v>245</v>
      </c>
      <c r="H70" s="78">
        <v>60</v>
      </c>
      <c r="I70" s="79">
        <v>60</v>
      </c>
      <c r="J70" s="79">
        <v>33</v>
      </c>
      <c r="K70" s="81">
        <v>27</v>
      </c>
    </row>
    <row r="71" spans="1:11" ht="17.25" customHeight="1">
      <c r="A71" s="206" t="s">
        <v>319</v>
      </c>
      <c r="B71" s="78">
        <v>314</v>
      </c>
      <c r="C71" s="79">
        <v>852</v>
      </c>
      <c r="D71" s="79">
        <v>393</v>
      </c>
      <c r="E71" s="201">
        <v>459</v>
      </c>
      <c r="G71" s="207" t="s">
        <v>320</v>
      </c>
      <c r="H71" s="78">
        <v>241</v>
      </c>
      <c r="I71" s="79">
        <v>570</v>
      </c>
      <c r="J71" s="79">
        <v>279</v>
      </c>
      <c r="K71" s="81">
        <v>291</v>
      </c>
    </row>
    <row r="72" spans="1:11" ht="17.25" customHeight="1">
      <c r="A72" s="206" t="s">
        <v>222</v>
      </c>
      <c r="B72" s="78">
        <v>237</v>
      </c>
      <c r="C72" s="79">
        <v>615</v>
      </c>
      <c r="D72" s="79">
        <v>297</v>
      </c>
      <c r="E72" s="201">
        <v>318</v>
      </c>
      <c r="G72" s="207" t="s">
        <v>255</v>
      </c>
      <c r="H72" s="78">
        <v>375</v>
      </c>
      <c r="I72" s="79">
        <v>876</v>
      </c>
      <c r="J72" s="79">
        <v>420</v>
      </c>
      <c r="K72" s="81">
        <v>456</v>
      </c>
    </row>
    <row r="73" spans="1:11" ht="17.25" customHeight="1">
      <c r="A73" s="206" t="s">
        <v>235</v>
      </c>
      <c r="B73" s="78">
        <v>520</v>
      </c>
      <c r="C73" s="79">
        <v>1406</v>
      </c>
      <c r="D73" s="79">
        <v>680</v>
      </c>
      <c r="E73" s="201">
        <v>726</v>
      </c>
      <c r="G73" s="207" t="s">
        <v>257</v>
      </c>
      <c r="H73" s="78">
        <v>244</v>
      </c>
      <c r="I73" s="79">
        <v>596</v>
      </c>
      <c r="J73" s="79">
        <v>284</v>
      </c>
      <c r="K73" s="81">
        <v>312</v>
      </c>
    </row>
    <row r="74" spans="1:11" ht="17.25" customHeight="1">
      <c r="A74" s="206" t="s">
        <v>295</v>
      </c>
      <c r="B74" s="78">
        <v>239</v>
      </c>
      <c r="C74" s="79">
        <v>713</v>
      </c>
      <c r="D74" s="79">
        <v>349</v>
      </c>
      <c r="E74" s="201">
        <v>364</v>
      </c>
      <c r="G74" s="207" t="s">
        <v>321</v>
      </c>
      <c r="H74" s="78">
        <v>308</v>
      </c>
      <c r="I74" s="79">
        <v>707</v>
      </c>
      <c r="J74" s="79">
        <v>339</v>
      </c>
      <c r="K74" s="81">
        <v>368</v>
      </c>
    </row>
    <row r="75" spans="1:11" ht="17.25" customHeight="1">
      <c r="A75" s="206" t="s">
        <v>297</v>
      </c>
      <c r="B75" s="78">
        <v>436</v>
      </c>
      <c r="C75" s="79">
        <v>1158</v>
      </c>
      <c r="D75" s="79">
        <v>549</v>
      </c>
      <c r="E75" s="201">
        <v>609</v>
      </c>
      <c r="G75" s="207" t="s">
        <v>322</v>
      </c>
      <c r="H75" s="78">
        <v>75</v>
      </c>
      <c r="I75" s="79">
        <v>172</v>
      </c>
      <c r="J75" s="79">
        <v>84</v>
      </c>
      <c r="K75" s="81">
        <v>88</v>
      </c>
    </row>
    <row r="76" spans="1:11" ht="17.25" customHeight="1">
      <c r="A76" s="206" t="s">
        <v>299</v>
      </c>
      <c r="B76" s="78">
        <v>432</v>
      </c>
      <c r="C76" s="79">
        <v>1215</v>
      </c>
      <c r="D76" s="79">
        <v>583</v>
      </c>
      <c r="E76" s="201">
        <v>632</v>
      </c>
      <c r="G76" s="207" t="s">
        <v>323</v>
      </c>
      <c r="H76" s="78">
        <v>337</v>
      </c>
      <c r="I76" s="79">
        <v>696</v>
      </c>
      <c r="J76" s="79">
        <v>338</v>
      </c>
      <c r="K76" s="81">
        <v>358</v>
      </c>
    </row>
    <row r="77" spans="1:11" ht="17.25" customHeight="1">
      <c r="A77" s="213" t="s">
        <v>301</v>
      </c>
      <c r="B77" s="209">
        <v>11</v>
      </c>
      <c r="C77" s="210">
        <v>11</v>
      </c>
      <c r="D77" s="210">
        <v>5</v>
      </c>
      <c r="E77" s="214">
        <v>6</v>
      </c>
      <c r="G77" s="207" t="s">
        <v>255</v>
      </c>
      <c r="H77" s="78">
        <v>390</v>
      </c>
      <c r="I77" s="79">
        <v>817</v>
      </c>
      <c r="J77" s="79">
        <v>385</v>
      </c>
      <c r="K77" s="81">
        <v>432</v>
      </c>
    </row>
    <row r="78" spans="1:11" ht="17.25" customHeight="1">
      <c r="A78" s="215" t="s">
        <v>324</v>
      </c>
      <c r="B78" s="78">
        <v>838</v>
      </c>
      <c r="C78" s="79">
        <v>2099</v>
      </c>
      <c r="D78" s="79">
        <v>1053</v>
      </c>
      <c r="E78" s="201">
        <v>1046</v>
      </c>
      <c r="G78" s="207" t="s">
        <v>257</v>
      </c>
      <c r="H78" s="78">
        <v>197</v>
      </c>
      <c r="I78" s="79">
        <v>420</v>
      </c>
      <c r="J78" s="79">
        <v>200</v>
      </c>
      <c r="K78" s="81">
        <v>220</v>
      </c>
    </row>
    <row r="79" spans="1:11" ht="17.25" customHeight="1">
      <c r="A79" s="206" t="s">
        <v>325</v>
      </c>
      <c r="B79" s="78">
        <v>116</v>
      </c>
      <c r="C79" s="79">
        <v>271</v>
      </c>
      <c r="D79" s="79">
        <v>139</v>
      </c>
      <c r="E79" s="201">
        <v>132</v>
      </c>
      <c r="G79" s="207" t="s">
        <v>326</v>
      </c>
      <c r="H79" s="78">
        <v>475</v>
      </c>
      <c r="I79" s="79">
        <v>1051</v>
      </c>
      <c r="J79" s="79">
        <v>482</v>
      </c>
      <c r="K79" s="81">
        <v>569</v>
      </c>
    </row>
    <row r="80" spans="1:11" ht="17.25" customHeight="1">
      <c r="A80" s="206" t="s">
        <v>327</v>
      </c>
      <c r="B80" s="78">
        <v>131</v>
      </c>
      <c r="C80" s="79">
        <v>334</v>
      </c>
      <c r="D80" s="79">
        <v>164</v>
      </c>
      <c r="E80" s="201">
        <v>170</v>
      </c>
      <c r="G80" s="207" t="s">
        <v>255</v>
      </c>
      <c r="H80" s="78">
        <v>312</v>
      </c>
      <c r="I80" s="79">
        <v>682</v>
      </c>
      <c r="J80" s="79">
        <v>331</v>
      </c>
      <c r="K80" s="81">
        <v>351</v>
      </c>
    </row>
    <row r="81" spans="1:11" ht="17.25" customHeight="1">
      <c r="A81" s="206" t="s">
        <v>328</v>
      </c>
      <c r="B81" s="78">
        <v>102</v>
      </c>
      <c r="C81" s="79">
        <v>253</v>
      </c>
      <c r="D81" s="79">
        <v>128</v>
      </c>
      <c r="E81" s="201">
        <v>125</v>
      </c>
      <c r="G81" s="207" t="s">
        <v>257</v>
      </c>
      <c r="H81" s="78">
        <v>395</v>
      </c>
      <c r="I81" s="79">
        <v>921</v>
      </c>
      <c r="J81" s="79">
        <v>439</v>
      </c>
      <c r="K81" s="81">
        <v>482</v>
      </c>
    </row>
    <row r="82" spans="1:11" ht="17.25" customHeight="1" thickBot="1">
      <c r="A82" s="206" t="s">
        <v>329</v>
      </c>
      <c r="B82" s="78">
        <v>62</v>
      </c>
      <c r="C82" s="79">
        <v>140</v>
      </c>
      <c r="D82" s="79">
        <v>72</v>
      </c>
      <c r="E82" s="201">
        <v>68</v>
      </c>
      <c r="G82" s="216" t="s">
        <v>321</v>
      </c>
      <c r="H82" s="83">
        <v>267</v>
      </c>
      <c r="I82" s="84">
        <v>617</v>
      </c>
      <c r="J82" s="84">
        <v>288</v>
      </c>
      <c r="K82" s="86">
        <v>329</v>
      </c>
    </row>
    <row r="83" spans="1:5" ht="17.25" customHeight="1">
      <c r="A83" s="206" t="s">
        <v>330</v>
      </c>
      <c r="B83" s="78">
        <v>70</v>
      </c>
      <c r="C83" s="79">
        <v>200</v>
      </c>
      <c r="D83" s="79">
        <v>96</v>
      </c>
      <c r="E83" s="201">
        <v>104</v>
      </c>
    </row>
    <row r="84" spans="1:5" ht="17.25" customHeight="1">
      <c r="A84" s="206" t="s">
        <v>331</v>
      </c>
      <c r="B84" s="78">
        <v>35</v>
      </c>
      <c r="C84" s="79">
        <v>90</v>
      </c>
      <c r="D84" s="79">
        <v>41</v>
      </c>
      <c r="E84" s="201">
        <v>49</v>
      </c>
    </row>
    <row r="85" spans="1:5" ht="17.25" customHeight="1">
      <c r="A85" s="206" t="s">
        <v>332</v>
      </c>
      <c r="B85" s="78">
        <v>34</v>
      </c>
      <c r="C85" s="79">
        <v>88</v>
      </c>
      <c r="D85" s="79">
        <v>40</v>
      </c>
      <c r="E85" s="201">
        <v>48</v>
      </c>
    </row>
    <row r="86" spans="1:5" ht="17.25" customHeight="1">
      <c r="A86" s="206" t="s">
        <v>333</v>
      </c>
      <c r="B86" s="78">
        <v>70</v>
      </c>
      <c r="C86" s="79">
        <v>190</v>
      </c>
      <c r="D86" s="79">
        <v>97</v>
      </c>
      <c r="E86" s="201">
        <v>93</v>
      </c>
    </row>
    <row r="87" spans="1:11" ht="17.25" customHeight="1">
      <c r="A87" s="206" t="s">
        <v>334</v>
      </c>
      <c r="B87" s="78">
        <v>36</v>
      </c>
      <c r="C87" s="79">
        <v>87</v>
      </c>
      <c r="D87" s="79">
        <v>47</v>
      </c>
      <c r="E87" s="201">
        <v>40</v>
      </c>
      <c r="G87" s="114"/>
      <c r="H87" s="116"/>
      <c r="I87" s="116"/>
      <c r="J87" s="116"/>
      <c r="K87" s="116"/>
    </row>
    <row r="88" spans="1:11" ht="17.25" customHeight="1">
      <c r="A88" s="206" t="s">
        <v>335</v>
      </c>
      <c r="B88" s="78">
        <v>31</v>
      </c>
      <c r="C88" s="79">
        <v>75</v>
      </c>
      <c r="D88" s="79">
        <v>44</v>
      </c>
      <c r="E88" s="201">
        <v>31</v>
      </c>
      <c r="G88" s="114"/>
      <c r="H88" s="116"/>
      <c r="I88" s="116"/>
      <c r="J88" s="116"/>
      <c r="K88" s="116"/>
    </row>
    <row r="89" spans="1:11" ht="17.25" customHeight="1">
      <c r="A89" s="206" t="s">
        <v>336</v>
      </c>
      <c r="B89" s="78">
        <v>119</v>
      </c>
      <c r="C89" s="79">
        <v>297</v>
      </c>
      <c r="D89" s="79">
        <v>148</v>
      </c>
      <c r="E89" s="201">
        <v>149</v>
      </c>
      <c r="G89" s="114"/>
      <c r="H89" s="116"/>
      <c r="I89" s="116"/>
      <c r="J89" s="116"/>
      <c r="K89" s="116"/>
    </row>
    <row r="90" spans="1:11" ht="17.25" customHeight="1" thickBot="1">
      <c r="A90" s="217" t="s">
        <v>337</v>
      </c>
      <c r="B90" s="83">
        <v>32</v>
      </c>
      <c r="C90" s="84">
        <v>74</v>
      </c>
      <c r="D90" s="84">
        <v>37</v>
      </c>
      <c r="E90" s="218">
        <v>37</v>
      </c>
      <c r="G90" s="114"/>
      <c r="H90" s="116"/>
      <c r="I90" s="116"/>
      <c r="J90" s="116"/>
      <c r="K90" s="116"/>
    </row>
    <row r="91" spans="1:6" ht="18" customHeight="1" thickBot="1">
      <c r="A91" s="73"/>
      <c r="B91" s="5"/>
      <c r="C91" s="5"/>
      <c r="D91" s="28"/>
      <c r="E91" s="28" t="s">
        <v>338</v>
      </c>
      <c r="F91" s="114"/>
    </row>
    <row r="92" spans="1:7" ht="15" customHeight="1">
      <c r="A92" s="241" t="s">
        <v>286</v>
      </c>
      <c r="B92" s="299" t="str">
        <f>B2</f>
        <v>平成２８年</v>
      </c>
      <c r="C92" s="249"/>
      <c r="D92" s="249"/>
      <c r="E92" s="300"/>
      <c r="G92" s="219"/>
    </row>
    <row r="93" spans="1:7" ht="14.25" customHeight="1">
      <c r="A93" s="242"/>
      <c r="B93" s="301" t="s">
        <v>5</v>
      </c>
      <c r="C93" s="257" t="s">
        <v>212</v>
      </c>
      <c r="D93" s="257"/>
      <c r="E93" s="303"/>
      <c r="G93" s="219"/>
    </row>
    <row r="94" spans="1:7" ht="14.25" customHeight="1" thickBot="1">
      <c r="A94" s="243"/>
      <c r="B94" s="302"/>
      <c r="C94" s="76" t="s">
        <v>185</v>
      </c>
      <c r="D94" s="76" t="s">
        <v>11</v>
      </c>
      <c r="E94" s="184" t="s">
        <v>12</v>
      </c>
      <c r="G94" s="219"/>
    </row>
    <row r="95" spans="1:7" ht="17.25" customHeight="1">
      <c r="A95" s="220" t="s">
        <v>339</v>
      </c>
      <c r="B95" s="203">
        <v>2862</v>
      </c>
      <c r="C95" s="204">
        <v>7722</v>
      </c>
      <c r="D95" s="204">
        <v>3705</v>
      </c>
      <c r="E95" s="221">
        <v>4017</v>
      </c>
      <c r="G95" s="304"/>
    </row>
    <row r="96" spans="1:7" ht="17.25" customHeight="1">
      <c r="A96" s="206" t="s">
        <v>340</v>
      </c>
      <c r="B96" s="78">
        <v>123</v>
      </c>
      <c r="C96" s="79">
        <v>270</v>
      </c>
      <c r="D96" s="79">
        <v>131</v>
      </c>
      <c r="E96" s="201">
        <v>139</v>
      </c>
      <c r="G96" s="304"/>
    </row>
    <row r="97" spans="1:7" ht="17.25" customHeight="1">
      <c r="A97" s="206" t="s">
        <v>341</v>
      </c>
      <c r="B97" s="78">
        <v>90</v>
      </c>
      <c r="C97" s="79">
        <v>238</v>
      </c>
      <c r="D97" s="79">
        <v>104</v>
      </c>
      <c r="E97" s="201">
        <v>134</v>
      </c>
      <c r="G97" s="304"/>
    </row>
    <row r="98" spans="1:7" ht="17.25" customHeight="1">
      <c r="A98" s="206" t="s">
        <v>342</v>
      </c>
      <c r="B98" s="78">
        <v>20</v>
      </c>
      <c r="C98" s="79">
        <v>77</v>
      </c>
      <c r="D98" s="79">
        <v>33</v>
      </c>
      <c r="E98" s="201">
        <v>44</v>
      </c>
      <c r="G98" s="304"/>
    </row>
    <row r="99" spans="1:7" ht="17.25" customHeight="1">
      <c r="A99" s="206" t="s">
        <v>343</v>
      </c>
      <c r="B99" s="78">
        <v>70</v>
      </c>
      <c r="C99" s="79">
        <v>191</v>
      </c>
      <c r="D99" s="79">
        <v>90</v>
      </c>
      <c r="E99" s="201">
        <v>101</v>
      </c>
      <c r="G99" s="304"/>
    </row>
    <row r="100" spans="1:7" ht="17.25" customHeight="1">
      <c r="A100" s="206" t="s">
        <v>344</v>
      </c>
      <c r="B100" s="78">
        <v>87</v>
      </c>
      <c r="C100" s="79">
        <v>230</v>
      </c>
      <c r="D100" s="79">
        <v>106</v>
      </c>
      <c r="E100" s="201">
        <v>124</v>
      </c>
      <c r="G100" s="304"/>
    </row>
    <row r="101" spans="1:7" ht="17.25" customHeight="1">
      <c r="A101" s="206" t="s">
        <v>345</v>
      </c>
      <c r="B101" s="78">
        <v>43</v>
      </c>
      <c r="C101" s="79">
        <v>127</v>
      </c>
      <c r="D101" s="79">
        <v>57</v>
      </c>
      <c r="E101" s="201">
        <v>70</v>
      </c>
      <c r="G101" s="304"/>
    </row>
    <row r="102" spans="1:7" ht="17.25" customHeight="1">
      <c r="A102" s="206" t="s">
        <v>346</v>
      </c>
      <c r="B102" s="78">
        <v>67</v>
      </c>
      <c r="C102" s="79">
        <v>185</v>
      </c>
      <c r="D102" s="79">
        <v>87</v>
      </c>
      <c r="E102" s="201">
        <v>98</v>
      </c>
      <c r="G102" s="304"/>
    </row>
    <row r="103" spans="1:7" ht="17.25" customHeight="1">
      <c r="A103" s="206" t="s">
        <v>347</v>
      </c>
      <c r="B103" s="78">
        <v>91</v>
      </c>
      <c r="C103" s="79">
        <v>251</v>
      </c>
      <c r="D103" s="79">
        <v>117</v>
      </c>
      <c r="E103" s="201">
        <v>134</v>
      </c>
      <c r="G103" s="304"/>
    </row>
    <row r="104" spans="1:7" ht="17.25" customHeight="1">
      <c r="A104" s="206" t="s">
        <v>348</v>
      </c>
      <c r="B104" s="78">
        <v>78</v>
      </c>
      <c r="C104" s="79">
        <v>211</v>
      </c>
      <c r="D104" s="79">
        <v>103</v>
      </c>
      <c r="E104" s="201">
        <v>108</v>
      </c>
      <c r="G104" s="304"/>
    </row>
    <row r="105" spans="1:7" ht="17.25" customHeight="1">
      <c r="A105" s="206" t="s">
        <v>349</v>
      </c>
      <c r="B105" s="78">
        <v>77</v>
      </c>
      <c r="C105" s="79">
        <v>181</v>
      </c>
      <c r="D105" s="79">
        <v>93</v>
      </c>
      <c r="E105" s="201">
        <v>88</v>
      </c>
      <c r="G105" s="304"/>
    </row>
    <row r="106" spans="1:7" ht="17.25" customHeight="1">
      <c r="A106" s="206" t="s">
        <v>350</v>
      </c>
      <c r="B106" s="78">
        <v>111</v>
      </c>
      <c r="C106" s="79">
        <v>277</v>
      </c>
      <c r="D106" s="79">
        <v>136</v>
      </c>
      <c r="E106" s="201">
        <v>141</v>
      </c>
      <c r="G106" s="304"/>
    </row>
    <row r="107" spans="1:7" ht="17.25" customHeight="1">
      <c r="A107" s="206" t="s">
        <v>351</v>
      </c>
      <c r="B107" s="78">
        <v>134</v>
      </c>
      <c r="C107" s="79">
        <v>268</v>
      </c>
      <c r="D107" s="79">
        <v>112</v>
      </c>
      <c r="E107" s="201">
        <v>156</v>
      </c>
      <c r="G107" s="304"/>
    </row>
    <row r="108" spans="1:7" ht="17.25" customHeight="1">
      <c r="A108" s="206" t="s">
        <v>352</v>
      </c>
      <c r="B108" s="78">
        <v>60</v>
      </c>
      <c r="C108" s="79">
        <v>143</v>
      </c>
      <c r="D108" s="79">
        <v>69</v>
      </c>
      <c r="E108" s="201">
        <v>74</v>
      </c>
      <c r="G108" s="304"/>
    </row>
    <row r="109" spans="1:7" ht="17.25" customHeight="1">
      <c r="A109" s="206" t="s">
        <v>353</v>
      </c>
      <c r="B109" s="78">
        <v>54</v>
      </c>
      <c r="C109" s="79">
        <v>148</v>
      </c>
      <c r="D109" s="79">
        <v>71</v>
      </c>
      <c r="E109" s="201">
        <v>77</v>
      </c>
      <c r="G109" s="304"/>
    </row>
    <row r="110" spans="1:7" ht="17.25" customHeight="1">
      <c r="A110" s="206" t="s">
        <v>354</v>
      </c>
      <c r="B110" s="78">
        <v>62</v>
      </c>
      <c r="C110" s="79">
        <v>137</v>
      </c>
      <c r="D110" s="79">
        <v>65</v>
      </c>
      <c r="E110" s="201">
        <v>72</v>
      </c>
      <c r="G110" s="304"/>
    </row>
    <row r="111" spans="1:7" ht="17.25" customHeight="1">
      <c r="A111" s="206" t="s">
        <v>355</v>
      </c>
      <c r="B111" s="78">
        <v>140</v>
      </c>
      <c r="C111" s="79">
        <v>304</v>
      </c>
      <c r="D111" s="79">
        <v>138</v>
      </c>
      <c r="E111" s="201">
        <v>166</v>
      </c>
      <c r="G111" s="304"/>
    </row>
    <row r="112" spans="1:7" ht="17.25" customHeight="1">
      <c r="A112" s="206" t="s">
        <v>356</v>
      </c>
      <c r="B112" s="78">
        <v>45</v>
      </c>
      <c r="C112" s="79">
        <v>102</v>
      </c>
      <c r="D112" s="79">
        <v>46</v>
      </c>
      <c r="E112" s="201">
        <v>56</v>
      </c>
      <c r="G112" s="304"/>
    </row>
    <row r="113" spans="1:7" ht="17.25" customHeight="1">
      <c r="A113" s="206" t="s">
        <v>357</v>
      </c>
      <c r="B113" s="78">
        <v>38</v>
      </c>
      <c r="C113" s="79">
        <v>106</v>
      </c>
      <c r="D113" s="79">
        <v>56</v>
      </c>
      <c r="E113" s="201">
        <v>50</v>
      </c>
      <c r="G113" s="304"/>
    </row>
    <row r="114" spans="1:7" ht="17.25" customHeight="1">
      <c r="A114" s="206" t="s">
        <v>358</v>
      </c>
      <c r="B114" s="78">
        <v>48</v>
      </c>
      <c r="C114" s="79">
        <v>131</v>
      </c>
      <c r="D114" s="79">
        <v>61</v>
      </c>
      <c r="E114" s="201">
        <v>70</v>
      </c>
      <c r="G114" s="304"/>
    </row>
    <row r="115" spans="1:7" ht="17.25" customHeight="1">
      <c r="A115" s="206" t="s">
        <v>359</v>
      </c>
      <c r="B115" s="78">
        <v>17</v>
      </c>
      <c r="C115" s="79">
        <v>57</v>
      </c>
      <c r="D115" s="79">
        <v>28</v>
      </c>
      <c r="E115" s="201">
        <v>29</v>
      </c>
      <c r="G115" s="304"/>
    </row>
    <row r="116" spans="1:7" ht="17.25" customHeight="1">
      <c r="A116" s="206" t="s">
        <v>360</v>
      </c>
      <c r="B116" s="78">
        <v>9</v>
      </c>
      <c r="C116" s="79">
        <v>22</v>
      </c>
      <c r="D116" s="79">
        <v>14</v>
      </c>
      <c r="E116" s="201">
        <v>8</v>
      </c>
      <c r="G116" s="304"/>
    </row>
    <row r="117" spans="1:7" ht="17.25" customHeight="1">
      <c r="A117" s="206" t="s">
        <v>361</v>
      </c>
      <c r="B117" s="78">
        <v>38</v>
      </c>
      <c r="C117" s="79">
        <v>130</v>
      </c>
      <c r="D117" s="79">
        <v>59</v>
      </c>
      <c r="E117" s="201">
        <v>71</v>
      </c>
      <c r="G117" s="304"/>
    </row>
    <row r="118" spans="1:7" ht="17.25" customHeight="1">
      <c r="A118" s="206" t="s">
        <v>362</v>
      </c>
      <c r="B118" s="78">
        <v>50</v>
      </c>
      <c r="C118" s="79">
        <v>149</v>
      </c>
      <c r="D118" s="79">
        <v>82</v>
      </c>
      <c r="E118" s="201">
        <v>67</v>
      </c>
      <c r="G118" s="304"/>
    </row>
    <row r="119" spans="1:7" ht="17.25" customHeight="1">
      <c r="A119" s="206" t="s">
        <v>363</v>
      </c>
      <c r="B119" s="78">
        <v>45</v>
      </c>
      <c r="C119" s="79">
        <v>109</v>
      </c>
      <c r="D119" s="79">
        <v>53</v>
      </c>
      <c r="E119" s="201">
        <v>56</v>
      </c>
      <c r="G119" s="304"/>
    </row>
    <row r="120" spans="1:7" ht="17.25" customHeight="1">
      <c r="A120" s="206" t="s">
        <v>364</v>
      </c>
      <c r="B120" s="78">
        <v>37</v>
      </c>
      <c r="C120" s="79">
        <v>96</v>
      </c>
      <c r="D120" s="79">
        <v>51</v>
      </c>
      <c r="E120" s="201">
        <v>45</v>
      </c>
      <c r="G120" s="304"/>
    </row>
    <row r="121" spans="1:7" ht="17.25" customHeight="1">
      <c r="A121" s="206" t="s">
        <v>365</v>
      </c>
      <c r="B121" s="78">
        <v>75</v>
      </c>
      <c r="C121" s="79">
        <v>159</v>
      </c>
      <c r="D121" s="79">
        <v>87</v>
      </c>
      <c r="E121" s="201">
        <v>72</v>
      </c>
      <c r="G121" s="304"/>
    </row>
    <row r="122" spans="1:7" ht="17.25" customHeight="1">
      <c r="A122" s="206" t="s">
        <v>366</v>
      </c>
      <c r="B122" s="78">
        <v>24</v>
      </c>
      <c r="C122" s="79">
        <v>75</v>
      </c>
      <c r="D122" s="79">
        <v>33</v>
      </c>
      <c r="E122" s="201">
        <v>42</v>
      </c>
      <c r="G122" s="304"/>
    </row>
    <row r="123" spans="1:7" ht="17.25" customHeight="1">
      <c r="A123" s="206" t="s">
        <v>237</v>
      </c>
      <c r="B123" s="78">
        <v>21</v>
      </c>
      <c r="C123" s="79">
        <v>67</v>
      </c>
      <c r="D123" s="79">
        <v>31</v>
      </c>
      <c r="E123" s="201">
        <v>36</v>
      </c>
      <c r="G123" s="304"/>
    </row>
    <row r="124" spans="1:7" ht="17.25" customHeight="1">
      <c r="A124" s="206" t="s">
        <v>367</v>
      </c>
      <c r="B124" s="78">
        <v>69</v>
      </c>
      <c r="C124" s="79">
        <v>241</v>
      </c>
      <c r="D124" s="79">
        <v>117</v>
      </c>
      <c r="E124" s="201">
        <v>124</v>
      </c>
      <c r="G124" s="304"/>
    </row>
    <row r="125" spans="1:7" ht="17.25" customHeight="1">
      <c r="A125" s="206" t="s">
        <v>368</v>
      </c>
      <c r="B125" s="78">
        <v>82</v>
      </c>
      <c r="C125" s="79">
        <v>197</v>
      </c>
      <c r="D125" s="79">
        <v>88</v>
      </c>
      <c r="E125" s="201">
        <v>109</v>
      </c>
      <c r="G125" s="304"/>
    </row>
    <row r="126" spans="1:7" ht="17.25" customHeight="1">
      <c r="A126" s="206" t="s">
        <v>369</v>
      </c>
      <c r="B126" s="78">
        <v>50</v>
      </c>
      <c r="C126" s="79">
        <v>163</v>
      </c>
      <c r="D126" s="79">
        <v>82</v>
      </c>
      <c r="E126" s="201">
        <v>81</v>
      </c>
      <c r="G126" s="304"/>
    </row>
    <row r="127" spans="1:7" ht="17.25" customHeight="1">
      <c r="A127" s="206" t="s">
        <v>370</v>
      </c>
      <c r="B127" s="78">
        <v>64</v>
      </c>
      <c r="C127" s="79">
        <v>190</v>
      </c>
      <c r="D127" s="79">
        <v>93</v>
      </c>
      <c r="E127" s="201">
        <v>97</v>
      </c>
      <c r="G127" s="304"/>
    </row>
    <row r="128" spans="1:7" ht="17.25" customHeight="1">
      <c r="A128" s="206" t="s">
        <v>371</v>
      </c>
      <c r="B128" s="78">
        <v>32</v>
      </c>
      <c r="C128" s="79">
        <v>90</v>
      </c>
      <c r="D128" s="79">
        <v>43</v>
      </c>
      <c r="E128" s="201">
        <v>47</v>
      </c>
      <c r="G128" s="304"/>
    </row>
    <row r="129" spans="1:7" ht="17.25" customHeight="1">
      <c r="A129" s="206" t="s">
        <v>372</v>
      </c>
      <c r="B129" s="78">
        <v>27</v>
      </c>
      <c r="C129" s="79">
        <v>69</v>
      </c>
      <c r="D129" s="79">
        <v>38</v>
      </c>
      <c r="E129" s="201">
        <v>31</v>
      </c>
      <c r="G129" s="304"/>
    </row>
    <row r="130" spans="1:7" ht="17.25" customHeight="1">
      <c r="A130" s="206" t="s">
        <v>373</v>
      </c>
      <c r="B130" s="78">
        <v>64</v>
      </c>
      <c r="C130" s="79">
        <v>175</v>
      </c>
      <c r="D130" s="79">
        <v>80</v>
      </c>
      <c r="E130" s="201">
        <v>95</v>
      </c>
      <c r="G130" s="304"/>
    </row>
    <row r="131" spans="1:7" ht="17.25" customHeight="1">
      <c r="A131" s="192" t="s">
        <v>374</v>
      </c>
      <c r="B131" s="78">
        <v>442</v>
      </c>
      <c r="C131" s="79">
        <v>1238</v>
      </c>
      <c r="D131" s="79">
        <v>608</v>
      </c>
      <c r="E131" s="201">
        <v>630</v>
      </c>
      <c r="G131" s="304"/>
    </row>
    <row r="132" spans="1:7" ht="17.25" customHeight="1">
      <c r="A132" s="222" t="s">
        <v>375</v>
      </c>
      <c r="B132" s="209">
        <v>278</v>
      </c>
      <c r="C132" s="210">
        <v>918</v>
      </c>
      <c r="D132" s="210">
        <v>443</v>
      </c>
      <c r="E132" s="214">
        <v>475</v>
      </c>
      <c r="G132" s="304"/>
    </row>
    <row r="133" spans="1:7" ht="17.25" customHeight="1" thickBot="1">
      <c r="A133" s="48" t="s">
        <v>376</v>
      </c>
      <c r="B133" s="83">
        <v>33073</v>
      </c>
      <c r="C133" s="84">
        <v>78932</v>
      </c>
      <c r="D133" s="84">
        <v>38188</v>
      </c>
      <c r="E133" s="218">
        <v>40744</v>
      </c>
      <c r="G133" s="304"/>
    </row>
    <row r="134" spans="1:7" ht="18" customHeight="1">
      <c r="A134" s="180" t="s">
        <v>96</v>
      </c>
      <c r="B134" s="116"/>
      <c r="C134" s="116"/>
      <c r="D134" s="116"/>
      <c r="E134" s="116"/>
      <c r="G134" s="219"/>
    </row>
    <row r="135" spans="1:7" ht="14.25" customHeight="1">
      <c r="A135" s="87" t="s">
        <v>377</v>
      </c>
      <c r="B135" s="116"/>
      <c r="C135" s="116"/>
      <c r="D135" s="116"/>
      <c r="E135" s="116"/>
      <c r="G135" s="219"/>
    </row>
    <row r="136" ht="12">
      <c r="A136" s="87" t="s">
        <v>378</v>
      </c>
    </row>
  </sheetData>
  <sheetProtection/>
  <mergeCells count="22">
    <mergeCell ref="A2:A4"/>
    <mergeCell ref="B2:E2"/>
    <mergeCell ref="G2:G4"/>
    <mergeCell ref="H2:K2"/>
    <mergeCell ref="B3:B4"/>
    <mergeCell ref="C3:E3"/>
    <mergeCell ref="H3:H4"/>
    <mergeCell ref="I3:K3"/>
    <mergeCell ref="A47:A49"/>
    <mergeCell ref="B47:E47"/>
    <mergeCell ref="G47:G49"/>
    <mergeCell ref="H47:K47"/>
    <mergeCell ref="B48:B49"/>
    <mergeCell ref="C48:E48"/>
    <mergeCell ref="H48:H49"/>
    <mergeCell ref="I48:K48"/>
    <mergeCell ref="A92:A94"/>
    <mergeCell ref="B92:E92"/>
    <mergeCell ref="B93:B94"/>
    <mergeCell ref="C93:E93"/>
    <mergeCell ref="G95:G128"/>
    <mergeCell ref="G129:G13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2" manualBreakCount="2">
    <brk id="45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2017-05-12T09:44:38Z</dcterms:created>
  <dcterms:modified xsi:type="dcterms:W3CDTF">2017-05-15T23:16:35Z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