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過年度\2023H\02_H障害者支援係\03_23H2011障害福祉推進\23F2000グループホーム運営助成\04_様式\R5\事業所➡市\"/>
    </mc:Choice>
  </mc:AlternateContent>
  <bookViews>
    <workbookView xWindow="0" yWindow="0" windowWidth="20490" windowHeight="7770" activeTab="3"/>
  </bookViews>
  <sheets>
    <sheet name="事業計画・報告" sheetId="1" r:id="rId1"/>
    <sheet name="利用者計画・実績" sheetId="3" r:id="rId2"/>
    <sheet name="算定シート" sheetId="4" r:id="rId3"/>
    <sheet name="予算・決算" sheetId="2" r:id="rId4"/>
  </sheets>
  <definedNames>
    <definedName name="_xlnm.Print_Area" localSheetId="2">算定シート!$A$1:$I$23</definedName>
    <definedName name="_xlnm.Print_Area" localSheetId="0">事業計画・報告!$A$1:$F$31</definedName>
    <definedName name="_xlnm.Print_Area" localSheetId="3">予算・決算!$A$1:$J$58</definedName>
    <definedName name="_xlnm.Print_Area" localSheetId="1">利用者計画・実績!$A$1:$AE$21</definedName>
  </definedNames>
  <calcPr calcId="162913"/>
</workbook>
</file>

<file path=xl/calcChain.xml><?xml version="1.0" encoding="utf-8"?>
<calcChain xmlns="http://schemas.openxmlformats.org/spreadsheetml/2006/main">
  <c r="K52" i="2" l="1"/>
  <c r="I9" i="4" l="1"/>
  <c r="O18" i="3" l="1"/>
  <c r="P18" i="3"/>
  <c r="Q18" i="3"/>
  <c r="R18" i="3"/>
  <c r="S18" i="3"/>
  <c r="T18" i="3"/>
  <c r="U18" i="3"/>
  <c r="V18" i="3"/>
  <c r="W18" i="3"/>
  <c r="X18" i="3"/>
  <c r="Y18" i="3"/>
  <c r="N18" i="3"/>
  <c r="AB18" i="3" l="1"/>
  <c r="AC18" i="3"/>
  <c r="AD18" i="3"/>
  <c r="AA18" i="3"/>
  <c r="B17" i="4" s="1"/>
  <c r="G17" i="4" s="1"/>
  <c r="E22" i="4" s="1"/>
  <c r="D25" i="2" s="1"/>
  <c r="D56" i="2" s="1"/>
  <c r="Z14" i="3"/>
  <c r="AE14" i="3"/>
  <c r="Z15" i="3"/>
  <c r="AE15" i="3"/>
  <c r="Z16" i="3"/>
  <c r="AE16" i="3"/>
  <c r="Z17" i="3"/>
  <c r="AE17" i="3"/>
  <c r="Z7" i="3"/>
  <c r="Z9" i="3"/>
  <c r="Z10" i="3"/>
  <c r="Z11" i="3"/>
  <c r="Z12" i="3"/>
  <c r="Z13" i="3"/>
  <c r="Z8" i="3"/>
  <c r="Y3" i="3" l="1"/>
  <c r="AE13" i="3"/>
  <c r="AE12" i="3"/>
  <c r="AE11" i="3"/>
  <c r="AE10" i="3"/>
  <c r="AE9" i="3"/>
  <c r="AE8" i="3"/>
  <c r="AE7" i="3"/>
  <c r="AE18" i="3" l="1"/>
  <c r="Z18" i="3"/>
</calcChain>
</file>

<file path=xl/comments1.xml><?xml version="1.0" encoding="utf-8"?>
<comments xmlns="http://schemas.openxmlformats.org/spreadsheetml/2006/main">
  <authors>
    <author>障害福祉課　藤田</author>
    <author>三木市役所</author>
  </authors>
  <commentList>
    <comment ref="C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選択して入力</t>
        </r>
      </text>
    </comment>
    <comment ref="F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選択して入力: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三木市で手帳の交付又は受給者証の交付をおこなっているひと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A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三木市が援護しており月16日以上利用した場合に左記計の数値を転記する。
</t>
        </r>
      </text>
    </comment>
  </commentList>
</comments>
</file>

<file path=xl/comments2.xml><?xml version="1.0" encoding="utf-8"?>
<comments xmlns="http://schemas.openxmlformats.org/spreadsheetml/2006/main">
  <authors>
    <author>三木市役所</author>
  </authors>
  <commentList>
    <comment ref="A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三木市役所: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事業を開始した日の属する月、延長の場合は「4」月</t>
        </r>
      </text>
    </comment>
    <comment ref="H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申請者（事業主）の主たる事業所、事務所の所在地により金額を選択する。
</t>
        </r>
      </text>
    </comment>
  </commentList>
</comments>
</file>

<file path=xl/comments3.xml><?xml version="1.0" encoding="utf-8"?>
<comments xmlns="http://schemas.openxmlformats.org/spreadsheetml/2006/main">
  <authors>
    <author>三木市役所</author>
  </authors>
  <commentList>
    <comment ref="D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この表は最後に作成してください。
</t>
        </r>
      </text>
    </comment>
  </commentList>
</comments>
</file>

<file path=xl/sharedStrings.xml><?xml version="1.0" encoding="utf-8"?>
<sst xmlns="http://schemas.openxmlformats.org/spreadsheetml/2006/main" count="229" uniqueCount="155">
  <si>
    <t>１ グループホーム等の概要</t>
    <rPh sb="9" eb="10">
      <t>トウ</t>
    </rPh>
    <rPh sb="11" eb="13">
      <t>ガイヨウ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</si>
  <si>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</si>
  <si>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</si>
  <si>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所有区分</t>
    <rPh sb="0" eb="2">
      <t>ショユウ</t>
    </rPh>
    <rPh sb="2" eb="4">
      <t>クブン</t>
    </rPh>
    <phoneticPr fontId="2"/>
  </si>
  <si>
    <t>建物種別</t>
    <rPh sb="0" eb="2">
      <t>タテモノ</t>
    </rPh>
    <rPh sb="2" eb="4">
      <t>シュベツ</t>
    </rPh>
    <phoneticPr fontId="2"/>
  </si>
  <si>
    <t>建物構造</t>
    <rPh sb="0" eb="2">
      <t>タテモノ</t>
    </rPh>
    <rPh sb="2" eb="4">
      <t>コウゾウ</t>
    </rPh>
    <phoneticPr fontId="2"/>
  </si>
  <si>
    <t>述べ床面積</t>
    <rPh sb="0" eb="1">
      <t>ノ</t>
    </rPh>
    <rPh sb="2" eb="3">
      <t>ユカ</t>
    </rPh>
    <rPh sb="3" eb="5">
      <t>メンセキ</t>
    </rPh>
    <phoneticPr fontId="2"/>
  </si>
  <si>
    <t>㎡</t>
  </si>
  <si>
    <t>居室数</t>
    <rPh sb="0" eb="2">
      <t>キョシツ</t>
    </rPh>
    <rPh sb="2" eb="3">
      <t>スウ</t>
    </rPh>
    <phoneticPr fontId="2"/>
  </si>
  <si>
    <t>室</t>
    <rPh sb="0" eb="1">
      <t>シツ</t>
    </rPh>
    <phoneticPr fontId="2"/>
  </si>
  <si>
    <t>事業種別</t>
    <rPh sb="0" eb="2">
      <t>ジギョウ</t>
    </rPh>
    <rPh sb="2" eb="4">
      <t>シュベツ</t>
    </rPh>
    <phoneticPr fontId="2"/>
  </si>
  <si>
    <t>入居定員</t>
    <rPh sb="0" eb="2">
      <t>ニュウキョ</t>
    </rPh>
    <rPh sb="2" eb="4">
      <t>テイイン</t>
    </rPh>
    <phoneticPr fontId="2"/>
  </si>
  <si>
    <t>名</t>
    <rPh sb="0" eb="1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</si>
  <si>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</si>
  <si>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TEL</t>
  </si>
  <si>
    <t>１　収入の部</t>
  </si>
  <si>
    <t>科　　　　　　目</t>
  </si>
  <si>
    <t>市補助金</t>
    <rPh sb="0" eb="1">
      <t>シ</t>
    </rPh>
    <rPh sb="1" eb="4">
      <t>ホジョキン</t>
    </rPh>
    <phoneticPr fontId="2"/>
  </si>
  <si>
    <t>計</t>
  </si>
  <si>
    <t>２　支出の部</t>
  </si>
  <si>
    <t>（注）　収支の計は、それぞれ一致する。</t>
  </si>
  <si>
    <t>施設名</t>
    <rPh sb="0" eb="2">
      <t>シセツ</t>
    </rPh>
    <rPh sb="2" eb="3">
      <t>メイ</t>
    </rPh>
    <phoneticPr fontId="2"/>
  </si>
  <si>
    <t>No</t>
    <phoneticPr fontId="2"/>
  </si>
  <si>
    <t>氏　　名</t>
    <phoneticPr fontId="2"/>
  </si>
  <si>
    <t>性別</t>
  </si>
  <si>
    <t>年齢</t>
  </si>
  <si>
    <t>障害程度</t>
  </si>
  <si>
    <t>手帳種別・番号</t>
  </si>
  <si>
    <r>
      <t>市町別集計</t>
    </r>
    <r>
      <rPr>
        <b/>
        <sz val="11"/>
        <rFont val="ＭＳ 明朝"/>
        <family val="1"/>
        <charset val="128"/>
      </rPr>
      <t xml:space="preserve">
</t>
    </r>
    <r>
      <rPr>
        <b/>
        <sz val="8"/>
        <rFont val="ＭＳ 明朝"/>
        <family val="1"/>
        <charset val="128"/>
      </rPr>
      <t>（左記利用月数を市町別に記載）</t>
    </r>
    <rPh sb="0" eb="2">
      <t>シチョウ</t>
    </rPh>
    <rPh sb="2" eb="3">
      <t>ベツ</t>
    </rPh>
    <rPh sb="3" eb="5">
      <t>シュウケイ</t>
    </rPh>
    <rPh sb="7" eb="9">
      <t>サキ</t>
    </rPh>
    <rPh sb="9" eb="11">
      <t>リヨウ</t>
    </rPh>
    <rPh sb="11" eb="13">
      <t>ツキスウ</t>
    </rPh>
    <rPh sb="14" eb="16">
      <t>シチョウ</t>
    </rPh>
    <rPh sb="16" eb="17">
      <t>ベツ</t>
    </rPh>
    <rPh sb="18" eb="20">
      <t>キサイ</t>
    </rPh>
    <phoneticPr fontId="2"/>
  </si>
  <si>
    <t>（級）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</si>
  <si>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</si>
  <si>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</si>
  <si>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</si>
  <si>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</si>
  <si>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</si>
  <si>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</si>
  <si>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</si>
  <si>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</si>
  <si>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</si>
  <si>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</si>
  <si>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</si>
  <si>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</si>
  <si>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三木市</t>
    <rPh sb="0" eb="3">
      <t>ミキシ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</si>
  <si>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</si>
  <si>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</si>
  <si>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例</t>
    <rPh sb="0" eb="1">
      <t>レイ</t>
    </rPh>
    <phoneticPr fontId="2"/>
  </si>
  <si>
    <t>三木太郎</t>
    <rPh sb="0" eb="2">
      <t>ミキ</t>
    </rPh>
    <rPh sb="2" eb="4">
      <t>タロウ</t>
    </rPh>
    <phoneticPr fontId="2"/>
  </si>
  <si>
    <t>歳</t>
    <rPh sb="0" eb="1">
      <t>トシ</t>
    </rPh>
    <phoneticPr fontId="2"/>
  </si>
  <si>
    <t>B-1</t>
  </si>
  <si>
    <t>療育</t>
    <rPh sb="0" eb="2">
      <t>リョウイク</t>
    </rPh>
    <phoneticPr fontId="2"/>
  </si>
  <si>
    <t>(</t>
    <phoneticPr fontId="2"/>
  </si>
  <si>
    <t>兵</t>
    <rPh sb="0" eb="1">
      <t>ヘイ</t>
    </rPh>
    <phoneticPr fontId="2"/>
  </si>
  <si>
    <t>第</t>
    <rPh sb="0" eb="1">
      <t>ダイ</t>
    </rPh>
    <phoneticPr fontId="2"/>
  </si>
  <si>
    <t>号)</t>
    <rPh sb="0" eb="1">
      <t>ゴウ</t>
    </rPh>
    <phoneticPr fontId="2"/>
  </si>
  <si>
    <t>女</t>
    <rPh sb="0" eb="1">
      <t>オンナ</t>
    </rPh>
    <phoneticPr fontId="2"/>
  </si>
  <si>
    <t>神戸市</t>
    <rPh sb="0" eb="3">
      <t>コウベシ</t>
    </rPh>
    <phoneticPr fontId="2"/>
  </si>
  <si>
    <t>姫路市</t>
    <rPh sb="0" eb="2">
      <t>ヒメジ</t>
    </rPh>
    <rPh sb="2" eb="3">
      <t>シ</t>
    </rPh>
    <phoneticPr fontId="2"/>
  </si>
  <si>
    <t>身体</t>
    <rPh sb="0" eb="2">
      <t>シンタイ</t>
    </rPh>
    <phoneticPr fontId="2"/>
  </si>
  <si>
    <t>加古川</t>
    <rPh sb="0" eb="3">
      <t>カコガワ</t>
    </rPh>
    <phoneticPr fontId="2"/>
  </si>
  <si>
    <t>明石市</t>
    <rPh sb="0" eb="3">
      <t>アカシシ</t>
    </rPh>
    <phoneticPr fontId="2"/>
  </si>
  <si>
    <t>精神</t>
    <rPh sb="0" eb="2">
      <t>セイシン</t>
    </rPh>
    <phoneticPr fontId="2"/>
  </si>
  <si>
    <t>小野市</t>
    <rPh sb="0" eb="3">
      <t>オノシ</t>
    </rPh>
    <phoneticPr fontId="2"/>
  </si>
  <si>
    <t>加東市</t>
  </si>
  <si>
    <t>三田市</t>
    <rPh sb="0" eb="3">
      <t>サンダシ</t>
    </rPh>
    <phoneticPr fontId="2"/>
  </si>
  <si>
    <t>西宮市</t>
    <rPh sb="0" eb="3">
      <t>ニシノミヤシ</t>
    </rPh>
    <phoneticPr fontId="2"/>
  </si>
  <si>
    <t>宝塚市</t>
    <rPh sb="0" eb="1">
      <t>タカラ</t>
    </rPh>
    <rPh sb="1" eb="2">
      <t>ツカ</t>
    </rPh>
    <rPh sb="2" eb="3">
      <t>シ</t>
    </rPh>
    <phoneticPr fontId="2"/>
  </si>
  <si>
    <t>高砂市</t>
    <rPh sb="0" eb="3">
      <t>タカサゴシ</t>
    </rPh>
    <phoneticPr fontId="2"/>
  </si>
  <si>
    <t>加西市</t>
    <rPh sb="0" eb="3">
      <t>カサイシ</t>
    </rPh>
    <phoneticPr fontId="2"/>
  </si>
  <si>
    <t>合　　　　　　計</t>
  </si>
  <si>
    <t>西脇市</t>
    <rPh sb="0" eb="2">
      <t>ニシワキ</t>
    </rPh>
    <rPh sb="2" eb="3">
      <t>シ</t>
    </rPh>
    <phoneticPr fontId="2"/>
  </si>
  <si>
    <t>A</t>
    <phoneticPr fontId="2"/>
  </si>
  <si>
    <t>篠山市</t>
    <rPh sb="0" eb="3">
      <t>ササヤマシ</t>
    </rPh>
    <phoneticPr fontId="2"/>
  </si>
  <si>
    <t>B-1</t>
    <phoneticPr fontId="2"/>
  </si>
  <si>
    <t>播磨町</t>
    <rPh sb="0" eb="3">
      <t>ハリマチョウ</t>
    </rPh>
    <phoneticPr fontId="2"/>
  </si>
  <si>
    <t>B-2</t>
    <phoneticPr fontId="2"/>
  </si>
  <si>
    <t>稲美町</t>
    <rPh sb="0" eb="3">
      <t>イナミチョウ</t>
    </rPh>
    <phoneticPr fontId="2"/>
  </si>
  <si>
    <t>補助金算定シート</t>
    <rPh sb="0" eb="3">
      <t>ホジョキン</t>
    </rPh>
    <rPh sb="3" eb="5">
      <t>サンテイ</t>
    </rPh>
    <phoneticPr fontId="11"/>
  </si>
  <si>
    <t>共同生活援助</t>
    <rPh sb="0" eb="2">
      <t>キョウドウ</t>
    </rPh>
    <rPh sb="2" eb="4">
      <t>セイカツ</t>
    </rPh>
    <rPh sb="4" eb="6">
      <t>エンジョ</t>
    </rPh>
    <phoneticPr fontId="11"/>
  </si>
  <si>
    <t>共同生活介護</t>
    <rPh sb="0" eb="2">
      <t>キョウドウ</t>
    </rPh>
    <rPh sb="2" eb="4">
      <t>セイカツ</t>
    </rPh>
    <rPh sb="4" eb="6">
      <t>カイゴ</t>
    </rPh>
    <phoneticPr fontId="11"/>
  </si>
  <si>
    <t>障害種別</t>
    <rPh sb="0" eb="2">
      <t>ショウガイ</t>
    </rPh>
    <rPh sb="2" eb="4">
      <t>シュベツ</t>
    </rPh>
    <phoneticPr fontId="2"/>
  </si>
  <si>
    <t>身体</t>
    <rPh sb="0" eb="2">
      <t>シンタイ</t>
    </rPh>
    <phoneticPr fontId="11"/>
  </si>
  <si>
    <t>知的</t>
    <rPh sb="0" eb="2">
      <t>チテキ</t>
    </rPh>
    <phoneticPr fontId="11"/>
  </si>
  <si>
    <t>精神</t>
    <rPh sb="0" eb="2">
      <t>セイシン</t>
    </rPh>
    <phoneticPr fontId="11"/>
  </si>
  <si>
    <t>所在地</t>
    <rPh sb="0" eb="3">
      <t>ショザイチ</t>
    </rPh>
    <phoneticPr fontId="2"/>
  </si>
  <si>
    <t>人件費</t>
    <rPh sb="0" eb="3">
      <t>ジンケンヒ</t>
    </rPh>
    <phoneticPr fontId="11"/>
  </si>
  <si>
    <t>光熱水費</t>
    <rPh sb="0" eb="4">
      <t>コウネツスイヒ</t>
    </rPh>
    <phoneticPr fontId="11"/>
  </si>
  <si>
    <t>事業認可番号</t>
    <rPh sb="0" eb="2">
      <t>ジギョウ</t>
    </rPh>
    <rPh sb="2" eb="4">
      <t>ニンカ</t>
    </rPh>
    <rPh sb="4" eb="6">
      <t>バンゴウ</t>
    </rPh>
    <phoneticPr fontId="11"/>
  </si>
  <si>
    <t>開設日</t>
    <rPh sb="0" eb="2">
      <t>カイセツ</t>
    </rPh>
    <rPh sb="2" eb="3">
      <t>ヒ</t>
    </rPh>
    <phoneticPr fontId="2"/>
  </si>
  <si>
    <t>事業認可日</t>
    <rPh sb="0" eb="2">
      <t>ジギョウ</t>
    </rPh>
    <rPh sb="2" eb="4">
      <t>ニンカ</t>
    </rPh>
    <rPh sb="4" eb="5">
      <t>ビ</t>
    </rPh>
    <phoneticPr fontId="11"/>
  </si>
  <si>
    <t>２．運営主体</t>
    <rPh sb="2" eb="4">
      <t>ウンエイ</t>
    </rPh>
    <rPh sb="4" eb="6">
      <t>シュタイ</t>
    </rPh>
    <phoneticPr fontId="11"/>
  </si>
  <si>
    <t>事業計画書</t>
    <rPh sb="0" eb="2">
      <t>ジギョウ</t>
    </rPh>
    <rPh sb="2" eb="4">
      <t>ケイカク</t>
    </rPh>
    <rPh sb="4" eb="5">
      <t>ショ</t>
    </rPh>
    <phoneticPr fontId="11"/>
  </si>
  <si>
    <t>事業実績</t>
    <rPh sb="0" eb="2">
      <t>ジギョウ</t>
    </rPh>
    <rPh sb="2" eb="4">
      <t>ジッセキ</t>
    </rPh>
    <phoneticPr fontId="11"/>
  </si>
  <si>
    <t>別添（1）</t>
    <rPh sb="0" eb="2">
      <t>ベッテン</t>
    </rPh>
    <phoneticPr fontId="11"/>
  </si>
  <si>
    <t>別添（2）</t>
    <rPh sb="0" eb="2">
      <t>ベッテン</t>
    </rPh>
    <phoneticPr fontId="11"/>
  </si>
  <si>
    <t>給付費</t>
    <rPh sb="0" eb="2">
      <t>キュウフ</t>
    </rPh>
    <rPh sb="2" eb="3">
      <t>ヒ</t>
    </rPh>
    <phoneticPr fontId="2"/>
  </si>
  <si>
    <t>自己資金</t>
    <rPh sb="0" eb="2">
      <t>ジコ</t>
    </rPh>
    <rPh sb="2" eb="4">
      <t>シキン</t>
    </rPh>
    <phoneticPr fontId="11"/>
  </si>
  <si>
    <t>収支予算書</t>
    <rPh sb="0" eb="2">
      <t>シュウシ</t>
    </rPh>
    <rPh sb="2" eb="4">
      <t>ヨサン</t>
    </rPh>
    <rPh sb="4" eb="5">
      <t>ショ</t>
    </rPh>
    <phoneticPr fontId="11"/>
  </si>
  <si>
    <t>収支決算書</t>
    <rPh sb="0" eb="2">
      <t>シュウシ</t>
    </rPh>
    <rPh sb="2" eb="5">
      <t>ケッサンショ</t>
    </rPh>
    <phoneticPr fontId="11"/>
  </si>
  <si>
    <t>金　　　額</t>
    <rPh sb="0" eb="1">
      <t>キン</t>
    </rPh>
    <rPh sb="4" eb="5">
      <t>ガク</t>
    </rPh>
    <phoneticPr fontId="11"/>
  </si>
  <si>
    <t>繰越金</t>
    <rPh sb="0" eb="2">
      <t>クリコシ</t>
    </rPh>
    <rPh sb="2" eb="3">
      <t>キン</t>
    </rPh>
    <phoneticPr fontId="11"/>
  </si>
  <si>
    <t>助成金</t>
    <rPh sb="0" eb="2">
      <t>ジョセイ</t>
    </rPh>
    <rPh sb="2" eb="3">
      <t>キン</t>
    </rPh>
    <phoneticPr fontId="11"/>
  </si>
  <si>
    <t>消耗品</t>
    <rPh sb="0" eb="2">
      <t>ショウモウ</t>
    </rPh>
    <rPh sb="2" eb="3">
      <t>ヒン</t>
    </rPh>
    <phoneticPr fontId="11"/>
  </si>
  <si>
    <t>燃料費</t>
    <rPh sb="0" eb="3">
      <t>ネンリョウヒ</t>
    </rPh>
    <phoneticPr fontId="11"/>
  </si>
  <si>
    <t>通信運搬費</t>
    <rPh sb="0" eb="2">
      <t>ツウシン</t>
    </rPh>
    <rPh sb="2" eb="4">
      <t>ウンパン</t>
    </rPh>
    <rPh sb="4" eb="5">
      <t>ヒ</t>
    </rPh>
    <phoneticPr fontId="11"/>
  </si>
  <si>
    <t>　</t>
    <phoneticPr fontId="11"/>
  </si>
  <si>
    <t>修繕費</t>
    <rPh sb="0" eb="3">
      <t>シュウゼンヒ</t>
    </rPh>
    <phoneticPr fontId="11"/>
  </si>
  <si>
    <t>説明</t>
    <rPh sb="0" eb="2">
      <t>セツメイ</t>
    </rPh>
    <phoneticPr fontId="11"/>
  </si>
  <si>
    <t>摘要</t>
    <rPh sb="0" eb="2">
      <t>テキヨウ</t>
    </rPh>
    <phoneticPr fontId="11"/>
  </si>
  <si>
    <t>月</t>
    <rPh sb="0" eb="1">
      <t>ツキ</t>
    </rPh>
    <phoneticPr fontId="2"/>
  </si>
  <si>
    <t>～</t>
  </si>
  <si>
    <t>月</t>
    <rPh sb="0" eb="1">
      <t>ガツ</t>
    </rPh>
    <phoneticPr fontId="2"/>
  </si>
  <si>
    <t>月数</t>
    <rPh sb="0" eb="1">
      <t>ツキ</t>
    </rPh>
    <rPh sb="1" eb="2">
      <t>スウ</t>
    </rPh>
    <phoneticPr fontId="2"/>
  </si>
  <si>
    <t>開始月</t>
    <rPh sb="0" eb="2">
      <t>カイシ</t>
    </rPh>
    <rPh sb="2" eb="3">
      <t>ツキ</t>
    </rPh>
    <phoneticPr fontId="11"/>
  </si>
  <si>
    <t>年度末月</t>
    <rPh sb="0" eb="3">
      <t>ネンドマツ</t>
    </rPh>
    <rPh sb="3" eb="4">
      <t>ツキ</t>
    </rPh>
    <phoneticPr fontId="11"/>
  </si>
  <si>
    <t>単価</t>
    <rPh sb="0" eb="2">
      <t>タンカ</t>
    </rPh>
    <phoneticPr fontId="2"/>
  </si>
  <si>
    <t>金額</t>
    <rPh sb="0" eb="2">
      <t>キンガク</t>
    </rPh>
    <phoneticPr fontId="11"/>
  </si>
  <si>
    <t>三木市</t>
    <rPh sb="0" eb="3">
      <t>ミキシ</t>
    </rPh>
    <phoneticPr fontId="11"/>
  </si>
  <si>
    <t>その他</t>
    <rPh sb="2" eb="3">
      <t>タ</t>
    </rPh>
    <phoneticPr fontId="11"/>
  </si>
  <si>
    <t>基礎的補助</t>
    <rPh sb="0" eb="3">
      <t>キソテキ</t>
    </rPh>
    <rPh sb="3" eb="5">
      <t>ホジョ</t>
    </rPh>
    <phoneticPr fontId="11"/>
  </si>
  <si>
    <t>○基礎的補助</t>
    <rPh sb="1" eb="4">
      <t>キソテキ</t>
    </rPh>
    <rPh sb="4" eb="6">
      <t>ホジョ</t>
    </rPh>
    <phoneticPr fontId="11"/>
  </si>
  <si>
    <t>利用者ごとに毎月の利用日数を記入</t>
    <rPh sb="0" eb="3">
      <t>リヨウシャ</t>
    </rPh>
    <rPh sb="6" eb="8">
      <t>マイツキ</t>
    </rPh>
    <rPh sb="9" eb="11">
      <t>リヨウ</t>
    </rPh>
    <rPh sb="11" eb="13">
      <t>ニッスウ</t>
    </rPh>
    <rPh sb="14" eb="16">
      <t>キニュウ</t>
    </rPh>
    <phoneticPr fontId="2"/>
  </si>
  <si>
    <t>運営者の主たる事業所が</t>
    <rPh sb="0" eb="3">
      <t>ウンエイシャ</t>
    </rPh>
    <rPh sb="4" eb="5">
      <t>シュ</t>
    </rPh>
    <rPh sb="7" eb="10">
      <t>ジギョウショ</t>
    </rPh>
    <phoneticPr fontId="11"/>
  </si>
  <si>
    <t>○人員的補助</t>
    <rPh sb="1" eb="4">
      <t>ジンインテキ</t>
    </rPh>
    <rPh sb="4" eb="6">
      <t>ホジョ</t>
    </rPh>
    <phoneticPr fontId="11"/>
  </si>
  <si>
    <t>単価</t>
    <rPh sb="0" eb="2">
      <t>タンカ</t>
    </rPh>
    <phoneticPr fontId="11"/>
  </si>
  <si>
    <t>金額</t>
    <rPh sb="0" eb="2">
      <t>キンガク</t>
    </rPh>
    <phoneticPr fontId="11"/>
  </si>
  <si>
    <t>補助金の額</t>
    <rPh sb="0" eb="3">
      <t>ホジョキン</t>
    </rPh>
    <rPh sb="4" eb="5">
      <t>ガク</t>
    </rPh>
    <phoneticPr fontId="11"/>
  </si>
  <si>
    <t>単位＝円</t>
    <rPh sb="0" eb="2">
      <t>タンイ</t>
    </rPh>
    <rPh sb="3" eb="4">
      <t>エン</t>
    </rPh>
    <phoneticPr fontId="11"/>
  </si>
  <si>
    <t>援　護
市町名</t>
    <rPh sb="0" eb="1">
      <t>エン</t>
    </rPh>
    <rPh sb="2" eb="3">
      <t>マモル</t>
    </rPh>
    <rPh sb="4" eb="6">
      <t>シチョウ</t>
    </rPh>
    <rPh sb="6" eb="7">
      <t>メイ</t>
    </rPh>
    <phoneticPr fontId="11"/>
  </si>
  <si>
    <t>要件・・・</t>
    <rPh sb="0" eb="2">
      <t>ヨウケン</t>
    </rPh>
    <phoneticPr fontId="11"/>
  </si>
  <si>
    <t>②月16日以上利用していること。</t>
    <rPh sb="1" eb="2">
      <t>ツキ</t>
    </rPh>
    <rPh sb="4" eb="5">
      <t>ニチ</t>
    </rPh>
    <rPh sb="5" eb="7">
      <t>イジョウ</t>
    </rPh>
    <rPh sb="7" eb="9">
      <t>リヨウ</t>
    </rPh>
    <phoneticPr fontId="11"/>
  </si>
  <si>
    <t>利用者計画</t>
    <rPh sb="0" eb="3">
      <t>リヨウシャ</t>
    </rPh>
    <rPh sb="3" eb="5">
      <t>ケイカク</t>
    </rPh>
    <phoneticPr fontId="11"/>
  </si>
  <si>
    <t>利用者実績</t>
    <rPh sb="0" eb="3">
      <t>リヨウシャ</t>
    </rPh>
    <rPh sb="3" eb="5">
      <t>ジッセキ</t>
    </rPh>
    <phoneticPr fontId="11"/>
  </si>
  <si>
    <t>別紙1</t>
    <rPh sb="0" eb="2">
      <t>ベッシ</t>
    </rPh>
    <phoneticPr fontId="11"/>
  </si>
  <si>
    <t>別紙2</t>
    <rPh sb="0" eb="2">
      <t>ベッシ</t>
    </rPh>
    <phoneticPr fontId="11"/>
  </si>
  <si>
    <t>延べ人員</t>
    <rPh sb="0" eb="1">
      <t>ノ</t>
    </rPh>
    <rPh sb="2" eb="4">
      <t>ジンイン</t>
    </rPh>
    <phoneticPr fontId="11"/>
  </si>
  <si>
    <t>人員的補助　　(三木市援護者)</t>
    <rPh sb="0" eb="3">
      <t>ジンインテキ</t>
    </rPh>
    <rPh sb="3" eb="5">
      <t>ホジョ</t>
    </rPh>
    <rPh sb="8" eb="11">
      <t>ミキシ</t>
    </rPh>
    <rPh sb="11" eb="13">
      <t>エンゴ</t>
    </rPh>
    <rPh sb="13" eb="14">
      <t>シャ</t>
    </rPh>
    <phoneticPr fontId="11"/>
  </si>
  <si>
    <t>利用者負担金</t>
    <rPh sb="0" eb="3">
      <t>リヨウシャ</t>
    </rPh>
    <rPh sb="3" eb="6">
      <t>フタンキン</t>
    </rPh>
    <phoneticPr fontId="11"/>
  </si>
  <si>
    <t>別紙1　利用者計画</t>
    <rPh sb="0" eb="2">
      <t>ベッシ</t>
    </rPh>
    <rPh sb="4" eb="6">
      <t>リヨウ</t>
    </rPh>
    <rPh sb="6" eb="7">
      <t>シャ</t>
    </rPh>
    <rPh sb="7" eb="9">
      <t>ケイカク</t>
    </rPh>
    <phoneticPr fontId="11"/>
  </si>
  <si>
    <t>別紙2　補助金算定シート</t>
    <rPh sb="0" eb="2">
      <t>ベッシ</t>
    </rPh>
    <rPh sb="4" eb="7">
      <t>ホジョキン</t>
    </rPh>
    <rPh sb="7" eb="9">
      <t>サンテイ</t>
    </rPh>
    <phoneticPr fontId="11"/>
  </si>
  <si>
    <t>サービス管理者</t>
    <rPh sb="4" eb="7">
      <t>カンリシャ</t>
    </rPh>
    <phoneticPr fontId="11"/>
  </si>
  <si>
    <t>世話人</t>
    <rPh sb="0" eb="2">
      <t>セワ</t>
    </rPh>
    <rPh sb="2" eb="3">
      <t>ニン</t>
    </rPh>
    <phoneticPr fontId="11"/>
  </si>
  <si>
    <t>氏名</t>
    <rPh sb="0" eb="2">
      <t>シメイ</t>
    </rPh>
    <phoneticPr fontId="11"/>
  </si>
  <si>
    <t>①三木市援護の障がい者が2名以上であること。</t>
    <phoneticPr fontId="11"/>
  </si>
  <si>
    <t>サービス費</t>
    <phoneticPr fontId="11"/>
  </si>
  <si>
    <t>運営補助金等</t>
    <phoneticPr fontId="11"/>
  </si>
  <si>
    <t>家賃補助（国）</t>
    <rPh sb="0" eb="2">
      <t>ヤチン</t>
    </rPh>
    <rPh sb="2" eb="4">
      <t>ホジョ</t>
    </rPh>
    <rPh sb="5" eb="6">
      <t>クニ</t>
    </rPh>
    <phoneticPr fontId="11"/>
  </si>
  <si>
    <t>家賃補助（県）</t>
    <rPh sb="0" eb="2">
      <t>ヤチン</t>
    </rPh>
    <rPh sb="2" eb="4">
      <t>ホジョ</t>
    </rPh>
    <rPh sb="5" eb="6">
      <t>ケン</t>
    </rPh>
    <phoneticPr fontId="11"/>
  </si>
  <si>
    <t>基本利用料（家賃自己負担含む）</t>
    <rPh sb="0" eb="2">
      <t>キホン</t>
    </rPh>
    <rPh sb="2" eb="5">
      <t>リヨウリョウ</t>
    </rPh>
    <rPh sb="6" eb="8">
      <t>ヤチン</t>
    </rPh>
    <rPh sb="8" eb="10">
      <t>ジコ</t>
    </rPh>
    <rPh sb="10" eb="12">
      <t>フタン</t>
    </rPh>
    <rPh sb="12" eb="13">
      <t>フク</t>
    </rPh>
    <phoneticPr fontId="11"/>
  </si>
  <si>
    <t>雑入</t>
    <rPh sb="0" eb="2">
      <t>ザツニュウ</t>
    </rPh>
    <phoneticPr fontId="11"/>
  </si>
  <si>
    <t>予備費</t>
    <rPh sb="0" eb="3">
      <t>ヨビヒ</t>
    </rPh>
    <phoneticPr fontId="11"/>
  </si>
  <si>
    <t>食費</t>
    <rPh sb="0" eb="1">
      <t>ショク</t>
    </rPh>
    <rPh sb="1" eb="2">
      <t>ヒ</t>
    </rPh>
    <phoneticPr fontId="11"/>
  </si>
  <si>
    <t>雑費</t>
    <rPh sb="0" eb="2">
      <t>ザッピ</t>
    </rPh>
    <phoneticPr fontId="11"/>
  </si>
  <si>
    <t>保険料</t>
    <rPh sb="0" eb="3">
      <t>ホケンリョウ</t>
    </rPh>
    <phoneticPr fontId="11"/>
  </si>
  <si>
    <t>返済金</t>
    <rPh sb="0" eb="3">
      <t>ヘンサイキン</t>
    </rPh>
    <phoneticPr fontId="11"/>
  </si>
  <si>
    <t>兵</t>
    <rPh sb="0" eb="1">
      <t>ヒョウ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</si>
</sst>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&quot;△ &quot;#,##0"/>
    <numFmt numFmtId="178" formatCode="#,##0_);[Red]\(#,##0\)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name val="ＭＳ Ｐ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19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3" xfId="1" applyFont="1" applyBorder="1">
      <alignment vertical="center"/>
    </xf>
    <xf numFmtId="0" fontId="3" fillId="0" borderId="4" xfId="1" applyFont="1" applyBorder="1" applyAlignment="1">
      <alignment vertical="center"/>
    </xf>
    <xf numFmtId="0" fontId="3" fillId="0" borderId="4" xfId="1" applyFont="1" applyBorder="1" applyAlignment="1">
      <alignment horizontal="left" vertical="center" wrapText="1" shrinkToFit="1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13" fillId="2" borderId="16" xfId="0" applyFont="1" applyFill="1" applyBorder="1" applyAlignment="1" applyProtection="1">
      <alignment horizontal="center" vertical="center" wrapText="1"/>
    </xf>
    <xf numFmtId="0" fontId="13" fillId="2" borderId="21" xfId="0" applyFont="1" applyFill="1" applyBorder="1" applyAlignment="1" applyProtection="1">
      <alignment vertical="center" wrapText="1"/>
    </xf>
    <xf numFmtId="0" fontId="13" fillId="2" borderId="15" xfId="0" applyFont="1" applyFill="1" applyBorder="1" applyAlignment="1" applyProtection="1">
      <alignment horizontal="center" vertical="center" wrapText="1"/>
    </xf>
    <xf numFmtId="0" fontId="13" fillId="2" borderId="14" xfId="0" applyFont="1" applyFill="1" applyBorder="1" applyAlignment="1" applyProtection="1">
      <alignment horizontal="center" vertical="center" wrapText="1"/>
    </xf>
    <xf numFmtId="0" fontId="13" fillId="2" borderId="2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vertical="center"/>
    </xf>
    <xf numFmtId="0" fontId="12" fillId="3" borderId="6" xfId="0" applyFont="1" applyFill="1" applyBorder="1" applyAlignment="1" applyProtection="1">
      <alignment vertical="center" wrapText="1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Fill="1" applyBorder="1" applyAlignment="1" applyProtection="1">
      <alignment vertical="center" wrapText="1"/>
    </xf>
    <xf numFmtId="0" fontId="13" fillId="0" borderId="15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6" xfId="0" applyFont="1" applyFill="1" applyBorder="1" applyAlignment="1" applyProtection="1">
      <alignment vertical="center"/>
      <protection locked="0"/>
    </xf>
    <xf numFmtId="0" fontId="18" fillId="0" borderId="6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right" vertical="center" wrapText="1"/>
    </xf>
    <xf numFmtId="0" fontId="19" fillId="0" borderId="0" xfId="0" applyFont="1" applyFill="1" applyBorder="1" applyProtection="1">
      <alignment vertical="center"/>
    </xf>
    <xf numFmtId="0" fontId="19" fillId="0" borderId="0" xfId="0" applyFont="1" applyFill="1" applyBorder="1" applyAlignment="1" applyProtection="1">
      <alignment horizontal="right" vertical="center" wrapText="1"/>
    </xf>
    <xf numFmtId="0" fontId="0" fillId="0" borderId="0" xfId="0" applyFill="1" applyBorder="1">
      <alignment vertical="center"/>
    </xf>
    <xf numFmtId="0" fontId="13" fillId="0" borderId="1" xfId="0" applyFont="1" applyFill="1" applyBorder="1" applyAlignment="1" applyProtection="1">
      <alignment horizontal="right" vertical="center" wrapText="1"/>
    </xf>
    <xf numFmtId="0" fontId="13" fillId="0" borderId="17" xfId="0" applyFont="1" applyFill="1" applyBorder="1" applyAlignment="1" applyProtection="1">
      <alignment horizontal="right" vertical="center" wrapText="1"/>
    </xf>
    <xf numFmtId="0" fontId="13" fillId="0" borderId="27" xfId="0" applyFont="1" applyFill="1" applyBorder="1" applyAlignment="1" applyProtection="1">
      <alignment horizontal="right" vertical="center" wrapText="1"/>
    </xf>
    <xf numFmtId="0" fontId="13" fillId="0" borderId="28" xfId="0" applyFont="1" applyFill="1" applyBorder="1" applyAlignment="1" applyProtection="1">
      <alignment horizontal="right" vertical="center" wrapText="1"/>
    </xf>
    <xf numFmtId="0" fontId="13" fillId="0" borderId="29" xfId="0" applyFont="1" applyFill="1" applyBorder="1" applyAlignment="1" applyProtection="1">
      <alignment horizontal="right" vertical="center" wrapText="1"/>
    </xf>
    <xf numFmtId="0" fontId="13" fillId="0" borderId="5" xfId="0" applyFont="1" applyFill="1" applyBorder="1" applyAlignment="1" applyProtection="1">
      <alignment horizontal="right" vertical="center" wrapText="1"/>
    </xf>
    <xf numFmtId="0" fontId="4" fillId="0" borderId="0" xfId="1" applyFont="1" applyAlignment="1">
      <alignment vertical="center"/>
    </xf>
    <xf numFmtId="0" fontId="3" fillId="0" borderId="30" xfId="1" applyFont="1" applyBorder="1" applyAlignment="1">
      <alignment vertical="center"/>
    </xf>
    <xf numFmtId="0" fontId="3" fillId="0" borderId="0" xfId="1" applyFont="1" applyFill="1" applyBorder="1" applyAlignment="1">
      <alignment horizontal="left" vertical="center" wrapText="1" shrinkToFit="1"/>
    </xf>
    <xf numFmtId="0" fontId="3" fillId="0" borderId="0" xfId="1" applyFont="1" applyFill="1" applyBorder="1" applyAlignment="1">
      <alignment horizontal="center" vertical="center"/>
    </xf>
    <xf numFmtId="0" fontId="13" fillId="2" borderId="16" xfId="0" applyFont="1" applyFill="1" applyBorder="1" applyAlignment="1" applyProtection="1">
      <alignment vertical="center" wrapText="1"/>
    </xf>
    <xf numFmtId="0" fontId="16" fillId="3" borderId="21" xfId="0" applyFont="1" applyFill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vertical="center"/>
    </xf>
    <xf numFmtId="0" fontId="18" fillId="3" borderId="17" xfId="0" applyFont="1" applyFill="1" applyBorder="1" applyAlignment="1" applyProtection="1">
      <alignment vertical="center"/>
      <protection locked="0"/>
    </xf>
    <xf numFmtId="0" fontId="18" fillId="3" borderId="31" xfId="0" applyFont="1" applyFill="1" applyBorder="1" applyAlignment="1" applyProtection="1">
      <alignment vertical="center"/>
      <protection locked="0"/>
    </xf>
    <xf numFmtId="0" fontId="13" fillId="0" borderId="33" xfId="0" applyFont="1" applyFill="1" applyBorder="1" applyAlignment="1" applyProtection="1">
      <alignment horizontal="right" vertical="center" wrapText="1"/>
    </xf>
    <xf numFmtId="0" fontId="18" fillId="3" borderId="34" xfId="0" applyFont="1" applyFill="1" applyBorder="1" applyAlignment="1" applyProtection="1">
      <alignment vertical="center"/>
      <protection locked="0"/>
    </xf>
    <xf numFmtId="0" fontId="18" fillId="3" borderId="35" xfId="0" applyFont="1" applyFill="1" applyBorder="1" applyAlignment="1" applyProtection="1">
      <alignment vertical="center"/>
      <protection locked="0"/>
    </xf>
    <xf numFmtId="177" fontId="7" fillId="0" borderId="18" xfId="0" applyNumberFormat="1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vertical="center"/>
    </xf>
    <xf numFmtId="176" fontId="26" fillId="0" borderId="0" xfId="0" applyNumberFormat="1" applyFont="1" applyProtection="1">
      <alignment vertical="center"/>
    </xf>
    <xf numFmtId="0" fontId="25" fillId="0" borderId="0" xfId="0" applyFont="1" applyProtection="1">
      <alignment vertical="center"/>
    </xf>
    <xf numFmtId="177" fontId="7" fillId="0" borderId="1" xfId="0" applyNumberFormat="1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/>
    </xf>
    <xf numFmtId="3" fontId="26" fillId="0" borderId="0" xfId="0" applyNumberFormat="1" applyFont="1" applyProtection="1">
      <alignment vertical="center"/>
    </xf>
    <xf numFmtId="177" fontId="7" fillId="0" borderId="18" xfId="0" applyNumberFormat="1" applyFont="1" applyBorder="1" applyAlignment="1" applyProtection="1">
      <alignment horizontal="center" vertical="center" wrapText="1"/>
    </xf>
    <xf numFmtId="176" fontId="26" fillId="0" borderId="7" xfId="0" applyNumberFormat="1" applyFont="1" applyBorder="1" applyProtection="1">
      <alignment vertical="center"/>
    </xf>
    <xf numFmtId="0" fontId="7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vertical="center"/>
    </xf>
    <xf numFmtId="177" fontId="7" fillId="0" borderId="0" xfId="0" applyNumberFormat="1" applyFont="1" applyBorder="1" applyAlignment="1" applyProtection="1">
      <alignment horizontal="right" vertical="top"/>
    </xf>
    <xf numFmtId="177" fontId="7" fillId="0" borderId="0" xfId="0" applyNumberFormat="1" applyFont="1" applyFill="1" applyBorder="1" applyAlignment="1" applyProtection="1">
      <alignment vertical="center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176" fontId="26" fillId="0" borderId="0" xfId="0" applyNumberFormat="1" applyFont="1" applyBorder="1" applyProtection="1">
      <alignment vertical="center"/>
    </xf>
    <xf numFmtId="0" fontId="0" fillId="0" borderId="0" xfId="0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12" fillId="0" borderId="0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 shrinkToFit="1"/>
    </xf>
    <xf numFmtId="0" fontId="12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" fillId="0" borderId="0" xfId="0" applyFont="1" applyBorder="1" applyProtection="1">
      <alignment vertical="center"/>
    </xf>
    <xf numFmtId="0" fontId="2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>
      <alignment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1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178" fontId="1" fillId="0" borderId="0" xfId="1" applyNumberFormat="1">
      <alignment vertical="center"/>
    </xf>
    <xf numFmtId="178" fontId="0" fillId="0" borderId="0" xfId="0" applyNumberFormat="1">
      <alignment vertical="center"/>
    </xf>
    <xf numFmtId="178" fontId="1" fillId="0" borderId="0" xfId="3" applyNumberFormat="1" applyFont="1" applyProtection="1"/>
    <xf numFmtId="178" fontId="8" fillId="0" borderId="0" xfId="3" applyNumberFormat="1" applyFont="1" applyAlignment="1" applyProtection="1"/>
    <xf numFmtId="178" fontId="1" fillId="0" borderId="0" xfId="3" applyNumberFormat="1" applyFont="1" applyAlignment="1" applyProtection="1"/>
    <xf numFmtId="178" fontId="9" fillId="0" borderId="0" xfId="3" applyNumberFormat="1" applyFont="1" applyProtection="1"/>
    <xf numFmtId="178" fontId="0" fillId="0" borderId="1" xfId="0" applyNumberFormat="1" applyBorder="1" applyAlignment="1">
      <alignment horizontal="center" vertical="center"/>
    </xf>
    <xf numFmtId="178" fontId="0" fillId="0" borderId="6" xfId="0" applyNumberFormat="1" applyBorder="1" applyProtection="1">
      <alignment vertical="center"/>
      <protection locked="0"/>
    </xf>
    <xf numFmtId="178" fontId="0" fillId="0" borderId="7" xfId="0" applyNumberFormat="1" applyBorder="1" applyProtection="1">
      <alignment vertical="center"/>
      <protection locked="0"/>
    </xf>
    <xf numFmtId="178" fontId="0" fillId="0" borderId="32" xfId="0" applyNumberFormat="1" applyBorder="1" applyProtection="1">
      <alignment vertical="center"/>
      <protection locked="0"/>
    </xf>
    <xf numFmtId="178" fontId="1" fillId="0" borderId="16" xfId="3" applyNumberFormat="1" applyFont="1" applyFill="1" applyBorder="1" applyAlignment="1" applyProtection="1">
      <alignment horizontal="center"/>
    </xf>
    <xf numFmtId="178" fontId="1" fillId="0" borderId="5" xfId="3" applyNumberFormat="1" applyFont="1" applyFill="1" applyBorder="1" applyAlignment="1" applyProtection="1">
      <alignment horizontal="center"/>
    </xf>
    <xf numFmtId="178" fontId="1" fillId="0" borderId="17" xfId="3" applyNumberFormat="1" applyFont="1" applyFill="1" applyBorder="1" applyAlignment="1" applyProtection="1">
      <alignment horizontal="center"/>
    </xf>
    <xf numFmtId="178" fontId="0" fillId="0" borderId="32" xfId="0" applyNumberFormat="1" applyBorder="1">
      <alignment vertical="center"/>
    </xf>
    <xf numFmtId="178" fontId="0" fillId="0" borderId="7" xfId="0" applyNumberFormat="1" applyBorder="1">
      <alignment vertical="center"/>
    </xf>
    <xf numFmtId="178" fontId="1" fillId="0" borderId="16" xfId="3" applyNumberFormat="1" applyFont="1" applyFill="1" applyBorder="1" applyAlignment="1" applyProtection="1">
      <alignment horizontal="center"/>
      <protection locked="0"/>
    </xf>
    <xf numFmtId="178" fontId="1" fillId="0" borderId="5" xfId="3" applyNumberFormat="1" applyFont="1" applyFill="1" applyBorder="1" applyAlignment="1" applyProtection="1">
      <alignment horizontal="center"/>
      <protection locked="0"/>
    </xf>
    <xf numFmtId="178" fontId="1" fillId="0" borderId="17" xfId="3" applyNumberFormat="1" applyFont="1" applyFill="1" applyBorder="1" applyAlignment="1" applyProtection="1">
      <alignment horizontal="center"/>
      <protection locked="0"/>
    </xf>
    <xf numFmtId="178" fontId="7" fillId="0" borderId="16" xfId="2" applyNumberFormat="1" applyFont="1" applyFill="1" applyBorder="1" applyAlignment="1" applyProtection="1">
      <protection locked="0"/>
    </xf>
    <xf numFmtId="178" fontId="7" fillId="0" borderId="5" xfId="2" applyNumberFormat="1" applyFont="1" applyFill="1" applyBorder="1" applyAlignment="1" applyProtection="1">
      <protection locked="0"/>
    </xf>
    <xf numFmtId="178" fontId="7" fillId="0" borderId="17" xfId="2" applyNumberFormat="1" applyFont="1" applyFill="1" applyBorder="1" applyAlignment="1" applyProtection="1">
      <protection locked="0"/>
    </xf>
    <xf numFmtId="177" fontId="10" fillId="4" borderId="7" xfId="0" applyNumberFormat="1" applyFont="1" applyFill="1" applyBorder="1" applyAlignment="1" applyProtection="1">
      <alignment vertical="center"/>
      <protection locked="0"/>
    </xf>
    <xf numFmtId="177" fontId="7" fillId="4" borderId="19" xfId="0" applyNumberFormat="1" applyFont="1" applyFill="1" applyBorder="1" applyAlignment="1" applyProtection="1">
      <alignment vertical="center"/>
      <protection locked="0"/>
    </xf>
    <xf numFmtId="177" fontId="7" fillId="5" borderId="19" xfId="0" applyNumberFormat="1" applyFont="1" applyFill="1" applyBorder="1" applyAlignment="1" applyProtection="1">
      <alignment vertical="center"/>
      <protection locked="0"/>
    </xf>
    <xf numFmtId="0" fontId="3" fillId="0" borderId="1" xfId="1" applyFont="1" applyFill="1" applyBorder="1" applyAlignment="1">
      <alignment horizontal="left" vertical="center" wrapText="1" shrinkToFit="1"/>
    </xf>
    <xf numFmtId="0" fontId="3" fillId="0" borderId="1" xfId="1" applyFont="1" applyFill="1" applyBorder="1" applyAlignment="1">
      <alignment horizontal="center" vertical="center"/>
    </xf>
    <xf numFmtId="0" fontId="30" fillId="0" borderId="0" xfId="0" applyFont="1">
      <alignment vertical="center"/>
    </xf>
    <xf numFmtId="178" fontId="0" fillId="0" borderId="6" xfId="0" applyNumberFormat="1" applyBorder="1" applyAlignment="1" applyProtection="1">
      <alignment vertical="center" shrinkToFit="1"/>
      <protection locked="0"/>
    </xf>
    <xf numFmtId="0" fontId="4" fillId="4" borderId="22" xfId="1" applyFont="1" applyFill="1" applyBorder="1" applyAlignment="1" applyProtection="1">
      <alignment horizontal="left" vertical="center"/>
      <protection locked="0"/>
    </xf>
    <xf numFmtId="0" fontId="3" fillId="4" borderId="12" xfId="1" applyFont="1" applyFill="1" applyBorder="1" applyAlignment="1" applyProtection="1">
      <alignment horizontal="left" vertical="center"/>
      <protection locked="0"/>
    </xf>
    <xf numFmtId="0" fontId="3" fillId="4" borderId="9" xfId="1" applyFont="1" applyFill="1" applyBorder="1" applyAlignment="1" applyProtection="1">
      <alignment horizontal="left" vertical="center"/>
      <protection locked="0"/>
    </xf>
    <xf numFmtId="0" fontId="3" fillId="4" borderId="1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4" fillId="4" borderId="22" xfId="1" applyFont="1" applyFill="1" applyBorder="1" applyAlignment="1" applyProtection="1">
      <alignment horizontal="center" vertical="center"/>
      <protection locked="0"/>
    </xf>
    <xf numFmtId="0" fontId="4" fillId="4" borderId="12" xfId="1" applyFont="1" applyFill="1" applyBorder="1" applyAlignment="1" applyProtection="1">
      <alignment horizontal="center" vertical="center"/>
      <protection locked="0"/>
    </xf>
    <xf numFmtId="0" fontId="4" fillId="4" borderId="9" xfId="1" applyFont="1" applyFill="1" applyBorder="1" applyAlignment="1" applyProtection="1">
      <alignment horizontal="center" vertical="center"/>
      <protection locked="0"/>
    </xf>
    <xf numFmtId="0" fontId="3" fillId="4" borderId="22" xfId="1" applyFont="1" applyFill="1" applyBorder="1" applyAlignment="1" applyProtection="1">
      <alignment horizontal="right" vertical="center"/>
      <protection locked="0"/>
    </xf>
    <xf numFmtId="0" fontId="3" fillId="4" borderId="12" xfId="1" applyFont="1" applyFill="1" applyBorder="1" applyAlignment="1" applyProtection="1">
      <alignment horizontal="right" vertical="center"/>
      <protection locked="0"/>
    </xf>
    <xf numFmtId="0" fontId="3" fillId="0" borderId="12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4" fillId="4" borderId="15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3" fillId="4" borderId="23" xfId="1" applyFont="1" applyFill="1" applyBorder="1" applyAlignment="1" applyProtection="1">
      <alignment horizontal="center" vertical="center"/>
      <protection locked="0"/>
    </xf>
    <xf numFmtId="0" fontId="3" fillId="4" borderId="13" xfId="1" applyFont="1" applyFill="1" applyBorder="1" applyAlignment="1" applyProtection="1">
      <alignment vertical="center"/>
      <protection locked="0"/>
    </xf>
    <xf numFmtId="0" fontId="3" fillId="4" borderId="10" xfId="1" applyFont="1" applyFill="1" applyBorder="1" applyAlignment="1" applyProtection="1">
      <alignment vertical="center"/>
      <protection locked="0"/>
    </xf>
    <xf numFmtId="0" fontId="3" fillId="4" borderId="22" xfId="1" applyFont="1" applyFill="1" applyBorder="1" applyAlignment="1" applyProtection="1">
      <alignment horizontal="center" vertical="center"/>
      <protection locked="0"/>
    </xf>
    <xf numFmtId="0" fontId="3" fillId="4" borderId="12" xfId="1" applyFont="1" applyFill="1" applyBorder="1" applyAlignment="1" applyProtection="1">
      <alignment vertical="center"/>
      <protection locked="0"/>
    </xf>
    <xf numFmtId="0" fontId="3" fillId="4" borderId="9" xfId="1" applyFont="1" applyFill="1" applyBorder="1" applyAlignment="1" applyProtection="1">
      <alignment vertical="center"/>
      <protection locked="0"/>
    </xf>
    <xf numFmtId="0" fontId="3" fillId="4" borderId="24" xfId="1" applyFont="1" applyFill="1" applyBorder="1" applyAlignment="1" applyProtection="1">
      <alignment horizontal="left" vertical="center"/>
      <protection locked="0"/>
    </xf>
    <xf numFmtId="0" fontId="3" fillId="4" borderId="11" xfId="1" applyFont="1" applyFill="1" applyBorder="1" applyAlignment="1" applyProtection="1">
      <alignment horizontal="left" vertical="center"/>
      <protection locked="0"/>
    </xf>
    <xf numFmtId="0" fontId="3" fillId="4" borderId="8" xfId="1" applyFont="1" applyFill="1" applyBorder="1" applyAlignment="1" applyProtection="1">
      <alignment horizontal="left" vertical="center"/>
      <protection locked="0"/>
    </xf>
    <xf numFmtId="0" fontId="3" fillId="4" borderId="22" xfId="1" applyFont="1" applyFill="1" applyBorder="1" applyAlignment="1" applyProtection="1">
      <alignment horizontal="left" vertical="center"/>
      <protection locked="0"/>
    </xf>
    <xf numFmtId="0" fontId="3" fillId="4" borderId="22" xfId="1" applyFont="1" applyFill="1" applyBorder="1" applyAlignment="1" applyProtection="1">
      <alignment vertical="center"/>
      <protection locked="0"/>
    </xf>
    <xf numFmtId="0" fontId="3" fillId="4" borderId="24" xfId="1" applyFont="1" applyFill="1" applyBorder="1" applyAlignment="1" applyProtection="1">
      <alignment horizontal="center" vertical="center"/>
      <protection locked="0"/>
    </xf>
    <xf numFmtId="0" fontId="3" fillId="4" borderId="11" xfId="1" applyFont="1" applyFill="1" applyBorder="1" applyAlignment="1" applyProtection="1">
      <alignment vertical="center"/>
      <protection locked="0"/>
    </xf>
    <xf numFmtId="0" fontId="3" fillId="4" borderId="8" xfId="1" applyFont="1" applyFill="1" applyBorder="1" applyAlignment="1" applyProtection="1">
      <alignment vertical="center"/>
      <protection locked="0"/>
    </xf>
    <xf numFmtId="0" fontId="4" fillId="4" borderId="22" xfId="1" applyFont="1" applyFill="1" applyBorder="1" applyAlignment="1" applyProtection="1">
      <alignment vertical="center"/>
      <protection locked="0"/>
    </xf>
    <xf numFmtId="58" fontId="3" fillId="4" borderId="22" xfId="1" applyNumberFormat="1" applyFont="1" applyFill="1" applyBorder="1" applyAlignment="1" applyProtection="1">
      <alignment horizontal="center" vertical="center"/>
      <protection locked="0"/>
    </xf>
    <xf numFmtId="0" fontId="3" fillId="4" borderId="12" xfId="1" applyFont="1" applyFill="1" applyBorder="1" applyAlignment="1" applyProtection="1">
      <alignment horizontal="center" vertical="center"/>
      <protection locked="0"/>
    </xf>
    <xf numFmtId="0" fontId="3" fillId="4" borderId="9" xfId="1" applyFont="1" applyFill="1" applyBorder="1" applyAlignment="1" applyProtection="1">
      <alignment horizontal="center" vertical="center"/>
      <protection locked="0"/>
    </xf>
    <xf numFmtId="0" fontId="4" fillId="4" borderId="22" xfId="1" applyFont="1" applyFill="1" applyBorder="1" applyAlignment="1" applyProtection="1">
      <alignment horizontal="right" vertical="center"/>
      <protection locked="0"/>
    </xf>
    <xf numFmtId="58" fontId="3" fillId="4" borderId="23" xfId="1" applyNumberFormat="1" applyFont="1" applyFill="1" applyBorder="1" applyAlignment="1" applyProtection="1">
      <alignment horizontal="center" vertical="center"/>
      <protection locked="0"/>
    </xf>
    <xf numFmtId="0" fontId="3" fillId="4" borderId="13" xfId="1" applyFont="1" applyFill="1" applyBorder="1" applyAlignment="1" applyProtection="1">
      <alignment horizontal="center" vertical="center"/>
      <protection locked="0"/>
    </xf>
    <xf numFmtId="0" fontId="3" fillId="4" borderId="10" xfId="1" applyFont="1" applyFill="1" applyBorder="1" applyAlignment="1" applyProtection="1">
      <alignment horizontal="center" vertical="center"/>
      <protection locked="0"/>
    </xf>
    <xf numFmtId="0" fontId="3" fillId="0" borderId="22" xfId="1" applyFont="1" applyFill="1" applyBorder="1" applyAlignment="1">
      <alignment horizontal="left" vertical="center"/>
    </xf>
    <xf numFmtId="0" fontId="12" fillId="0" borderId="15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left" vertical="center"/>
    </xf>
    <xf numFmtId="0" fontId="29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horizontal="center" vertical="center"/>
    </xf>
    <xf numFmtId="177" fontId="7" fillId="0" borderId="15" xfId="0" applyNumberFormat="1" applyFont="1" applyBorder="1" applyAlignment="1" applyProtection="1">
      <alignment horizontal="center" vertical="center"/>
    </xf>
    <xf numFmtId="177" fontId="7" fillId="0" borderId="21" xfId="0" applyNumberFormat="1" applyFont="1" applyBorder="1" applyAlignment="1" applyProtection="1">
      <alignment horizontal="center" vertical="center"/>
    </xf>
    <xf numFmtId="177" fontId="7" fillId="0" borderId="6" xfId="0" applyNumberFormat="1" applyFont="1" applyBorder="1" applyAlignment="1" applyProtection="1">
      <alignment horizontal="center" vertical="center" wrapText="1"/>
    </xf>
    <xf numFmtId="177" fontId="7" fillId="0" borderId="7" xfId="0" applyNumberFormat="1" applyFont="1" applyBorder="1" applyAlignment="1" applyProtection="1">
      <alignment horizontal="center" vertical="center" wrapText="1"/>
    </xf>
    <xf numFmtId="0" fontId="26" fillId="0" borderId="15" xfId="0" applyFont="1" applyBorder="1" applyAlignment="1" applyProtection="1">
      <alignment horizontal="center" vertical="center"/>
    </xf>
    <xf numFmtId="0" fontId="26" fillId="0" borderId="14" xfId="0" applyFont="1" applyBorder="1" applyAlignment="1" applyProtection="1">
      <alignment horizontal="center" vertical="center"/>
    </xf>
    <xf numFmtId="0" fontId="26" fillId="0" borderId="21" xfId="0" applyFont="1" applyBorder="1" applyAlignment="1" applyProtection="1">
      <alignment horizontal="center" vertical="center"/>
    </xf>
    <xf numFmtId="0" fontId="27" fillId="0" borderId="36" xfId="0" applyFont="1" applyBorder="1" applyAlignment="1" applyProtection="1">
      <alignment horizontal="center" vertical="center"/>
    </xf>
    <xf numFmtId="0" fontId="27" fillId="0" borderId="37" xfId="0" applyFont="1" applyBorder="1" applyAlignment="1" applyProtection="1">
      <alignment horizontal="center" vertical="center"/>
    </xf>
    <xf numFmtId="0" fontId="27" fillId="0" borderId="38" xfId="0" applyFont="1" applyBorder="1" applyAlignment="1" applyProtection="1">
      <alignment horizontal="center" vertical="center"/>
    </xf>
    <xf numFmtId="0" fontId="27" fillId="0" borderId="39" xfId="0" applyFont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/>
    </xf>
    <xf numFmtId="0" fontId="27" fillId="0" borderId="41" xfId="0" applyFont="1" applyBorder="1" applyAlignment="1" applyProtection="1">
      <alignment horizontal="center" vertical="center"/>
    </xf>
    <xf numFmtId="176" fontId="27" fillId="0" borderId="36" xfId="0" applyNumberFormat="1" applyFont="1" applyBorder="1" applyAlignment="1" applyProtection="1">
      <alignment horizontal="center" vertical="center"/>
    </xf>
    <xf numFmtId="176" fontId="27" fillId="0" borderId="37" xfId="0" applyNumberFormat="1" applyFont="1" applyBorder="1" applyAlignment="1" applyProtection="1">
      <alignment horizontal="center" vertical="center"/>
    </xf>
    <xf numFmtId="176" fontId="27" fillId="0" borderId="38" xfId="0" applyNumberFormat="1" applyFont="1" applyBorder="1" applyAlignment="1" applyProtection="1">
      <alignment horizontal="center" vertical="center"/>
    </xf>
    <xf numFmtId="176" fontId="27" fillId="0" borderId="39" xfId="0" applyNumberFormat="1" applyFont="1" applyBorder="1" applyAlignment="1" applyProtection="1">
      <alignment horizontal="center" vertical="center"/>
    </xf>
    <xf numFmtId="176" fontId="27" fillId="0" borderId="40" xfId="0" applyNumberFormat="1" applyFont="1" applyBorder="1" applyAlignment="1" applyProtection="1">
      <alignment horizontal="center" vertical="center"/>
    </xf>
    <xf numFmtId="176" fontId="27" fillId="0" borderId="41" xfId="0" applyNumberFormat="1" applyFont="1" applyBorder="1" applyAlignment="1" applyProtection="1">
      <alignment horizontal="center" vertical="center"/>
    </xf>
    <xf numFmtId="3" fontId="26" fillId="0" borderId="15" xfId="0" applyNumberFormat="1" applyFont="1" applyBorder="1" applyAlignment="1" applyProtection="1">
      <alignment horizontal="center" vertical="center"/>
    </xf>
    <xf numFmtId="3" fontId="26" fillId="0" borderId="21" xfId="0" applyNumberFormat="1" applyFont="1" applyBorder="1" applyAlignment="1" applyProtection="1">
      <alignment horizontal="center" vertical="center"/>
    </xf>
    <xf numFmtId="176" fontId="26" fillId="0" borderId="15" xfId="0" applyNumberFormat="1" applyFont="1" applyBorder="1" applyAlignment="1" applyProtection="1">
      <alignment horizontal="center" vertical="center"/>
    </xf>
    <xf numFmtId="176" fontId="26" fillId="0" borderId="21" xfId="0" applyNumberFormat="1" applyFont="1" applyBorder="1" applyAlignment="1" applyProtection="1">
      <alignment horizontal="center" vertical="center"/>
    </xf>
    <xf numFmtId="178" fontId="0" fillId="0" borderId="6" xfId="0" applyNumberFormat="1" applyBorder="1" applyAlignment="1" applyProtection="1">
      <alignment horizontal="left" vertical="center" wrapText="1"/>
      <protection locked="0"/>
    </xf>
    <xf numFmtId="178" fontId="0" fillId="0" borderId="7" xfId="0" applyNumberFormat="1" applyBorder="1" applyAlignment="1" applyProtection="1">
      <alignment horizontal="left" vertical="center" wrapText="1"/>
      <protection locked="0"/>
    </xf>
    <xf numFmtId="178" fontId="7" fillId="4" borderId="25" xfId="2" applyNumberFormat="1" applyFont="1" applyFill="1" applyBorder="1" applyAlignment="1" applyProtection="1">
      <alignment horizontal="center"/>
      <protection locked="0"/>
    </xf>
    <xf numFmtId="178" fontId="7" fillId="4" borderId="0" xfId="2" applyNumberFormat="1" applyFont="1" applyFill="1" applyBorder="1" applyAlignment="1" applyProtection="1">
      <alignment horizontal="center"/>
      <protection locked="0"/>
    </xf>
    <xf numFmtId="178" fontId="7" fillId="4" borderId="26" xfId="2" applyNumberFormat="1" applyFont="1" applyFill="1" applyBorder="1" applyAlignment="1" applyProtection="1">
      <alignment horizontal="center"/>
      <protection locked="0"/>
    </xf>
    <xf numFmtId="178" fontId="7" fillId="0" borderId="16" xfId="2" applyNumberFormat="1" applyFont="1" applyFill="1" applyBorder="1" applyAlignment="1" applyProtection="1">
      <alignment horizontal="center"/>
    </xf>
    <xf numFmtId="178" fontId="7" fillId="0" borderId="5" xfId="2" applyNumberFormat="1" applyFont="1" applyFill="1" applyBorder="1" applyAlignment="1" applyProtection="1">
      <alignment horizontal="center"/>
    </xf>
    <xf numFmtId="178" fontId="7" fillId="0" borderId="17" xfId="2" applyNumberFormat="1" applyFont="1" applyFill="1" applyBorder="1" applyAlignment="1" applyProtection="1">
      <alignment horizontal="center"/>
    </xf>
    <xf numFmtId="178" fontId="1" fillId="4" borderId="16" xfId="1" applyNumberFormat="1" applyFont="1" applyFill="1" applyBorder="1" applyAlignment="1" applyProtection="1">
      <alignment horizontal="center" vertical="center"/>
      <protection locked="0"/>
    </xf>
    <xf numFmtId="178" fontId="1" fillId="4" borderId="5" xfId="1" applyNumberFormat="1" applyFont="1" applyFill="1" applyBorder="1" applyAlignment="1" applyProtection="1">
      <alignment horizontal="center" vertical="center"/>
      <protection locked="0"/>
    </xf>
    <xf numFmtId="178" fontId="1" fillId="4" borderId="17" xfId="1" applyNumberFormat="1" applyFont="1" applyFill="1" applyBorder="1" applyAlignment="1" applyProtection="1">
      <alignment horizontal="center" vertical="center"/>
      <protection locked="0"/>
    </xf>
    <xf numFmtId="178" fontId="0" fillId="0" borderId="1" xfId="0" applyNumberFormat="1" applyFill="1" applyBorder="1" applyAlignment="1" applyProtection="1">
      <alignment horizontal="center" vertical="center"/>
      <protection locked="0"/>
    </xf>
    <xf numFmtId="178" fontId="1" fillId="0" borderId="15" xfId="3" applyNumberFormat="1" applyFont="1" applyBorder="1" applyAlignment="1" applyProtection="1">
      <alignment horizontal="center" vertical="center"/>
    </xf>
    <xf numFmtId="178" fontId="1" fillId="0" borderId="14" xfId="3" applyNumberFormat="1" applyFont="1" applyBorder="1" applyAlignment="1" applyProtection="1">
      <alignment horizontal="center" vertical="center"/>
    </xf>
    <xf numFmtId="178" fontId="1" fillId="0" borderId="21" xfId="3" applyNumberFormat="1" applyFont="1" applyBorder="1" applyAlignment="1" applyProtection="1">
      <alignment horizontal="center" vertical="center"/>
    </xf>
    <xf numFmtId="178" fontId="1" fillId="4" borderId="25" xfId="1" applyNumberFormat="1" applyFont="1" applyFill="1" applyBorder="1" applyAlignment="1" applyProtection="1">
      <alignment horizontal="right" vertical="center"/>
      <protection locked="0"/>
    </xf>
    <xf numFmtId="178" fontId="1" fillId="4" borderId="0" xfId="1" applyNumberFormat="1" applyFont="1" applyFill="1" applyBorder="1" applyAlignment="1" applyProtection="1">
      <alignment horizontal="right" vertical="center"/>
      <protection locked="0"/>
    </xf>
    <xf numFmtId="178" fontId="1" fillId="4" borderId="26" xfId="1" applyNumberFormat="1" applyFont="1" applyFill="1" applyBorder="1" applyAlignment="1" applyProtection="1">
      <alignment horizontal="right" vertical="center"/>
      <protection locked="0"/>
    </xf>
    <xf numFmtId="178" fontId="7" fillId="4" borderId="19" xfId="2" applyNumberFormat="1" applyFont="1" applyFill="1" applyBorder="1" applyAlignment="1" applyProtection="1">
      <alignment horizontal="left" shrinkToFit="1"/>
      <protection locked="0"/>
    </xf>
    <xf numFmtId="178" fontId="7" fillId="4" borderId="20" xfId="2" applyNumberFormat="1" applyFont="1" applyFill="1" applyBorder="1" applyAlignment="1" applyProtection="1">
      <alignment horizontal="left" shrinkToFit="1"/>
      <protection locked="0"/>
    </xf>
    <xf numFmtId="178" fontId="7" fillId="4" borderId="18" xfId="2" applyNumberFormat="1" applyFont="1" applyFill="1" applyBorder="1" applyAlignment="1" applyProtection="1">
      <alignment horizontal="left" shrinkToFit="1"/>
      <protection locked="0"/>
    </xf>
    <xf numFmtId="178" fontId="7" fillId="4" borderId="16" xfId="2" applyNumberFormat="1" applyFont="1" applyFill="1" applyBorder="1" applyAlignment="1" applyProtection="1">
      <alignment horizontal="center"/>
      <protection locked="0"/>
    </xf>
    <xf numFmtId="178" fontId="7" fillId="4" borderId="5" xfId="2" applyNumberFormat="1" applyFont="1" applyFill="1" applyBorder="1" applyAlignment="1" applyProtection="1">
      <alignment horizontal="center"/>
      <protection locked="0"/>
    </xf>
    <xf numFmtId="178" fontId="7" fillId="4" borderId="17" xfId="2" applyNumberFormat="1" applyFont="1" applyFill="1" applyBorder="1" applyAlignment="1" applyProtection="1">
      <alignment horizontal="center"/>
      <protection locked="0"/>
    </xf>
    <xf numFmtId="178" fontId="7" fillId="4" borderId="19" xfId="2" applyNumberFormat="1" applyFont="1" applyFill="1" applyBorder="1" applyAlignment="1" applyProtection="1">
      <alignment horizontal="center"/>
      <protection locked="0"/>
    </xf>
    <xf numFmtId="178" fontId="7" fillId="4" borderId="20" xfId="2" applyNumberFormat="1" applyFont="1" applyFill="1" applyBorder="1" applyAlignment="1" applyProtection="1">
      <alignment horizontal="center"/>
      <protection locked="0"/>
    </xf>
    <xf numFmtId="178" fontId="7" fillId="4" borderId="18" xfId="2" applyNumberFormat="1" applyFont="1" applyFill="1" applyBorder="1" applyAlignment="1" applyProtection="1">
      <alignment horizontal="center"/>
      <protection locked="0"/>
    </xf>
    <xf numFmtId="178" fontId="1" fillId="4" borderId="19" xfId="1" applyNumberFormat="1" applyFont="1" applyFill="1" applyBorder="1" applyAlignment="1" applyProtection="1">
      <alignment horizontal="right" vertical="center"/>
      <protection locked="0"/>
    </xf>
    <xf numFmtId="178" fontId="1" fillId="4" borderId="20" xfId="1" applyNumberFormat="1" applyFont="1" applyFill="1" applyBorder="1" applyAlignment="1" applyProtection="1">
      <alignment horizontal="right" vertical="center"/>
      <protection locked="0"/>
    </xf>
    <xf numFmtId="178" fontId="1" fillId="4" borderId="18" xfId="1" applyNumberFormat="1" applyFont="1" applyFill="1" applyBorder="1" applyAlignment="1" applyProtection="1">
      <alignment horizontal="right" vertical="center"/>
      <protection locked="0"/>
    </xf>
    <xf numFmtId="178" fontId="1" fillId="4" borderId="16" xfId="1" applyNumberFormat="1" applyFont="1" applyFill="1" applyBorder="1" applyAlignment="1" applyProtection="1">
      <alignment horizontal="right" vertical="center"/>
      <protection locked="0"/>
    </xf>
    <xf numFmtId="178" fontId="1" fillId="4" borderId="5" xfId="1" applyNumberFormat="1" applyFont="1" applyFill="1" applyBorder="1" applyAlignment="1" applyProtection="1">
      <alignment horizontal="right" vertical="center"/>
      <protection locked="0"/>
    </xf>
    <xf numFmtId="178" fontId="1" fillId="4" borderId="17" xfId="1" applyNumberFormat="1" applyFont="1" applyFill="1" applyBorder="1" applyAlignment="1" applyProtection="1">
      <alignment horizontal="right" vertical="center"/>
      <protection locked="0"/>
    </xf>
    <xf numFmtId="178" fontId="1" fillId="4" borderId="19" xfId="1" applyNumberFormat="1" applyFont="1" applyFill="1" applyBorder="1" applyAlignment="1" applyProtection="1">
      <alignment horizontal="center" vertical="center"/>
      <protection locked="0"/>
    </xf>
    <xf numFmtId="178" fontId="1" fillId="4" borderId="20" xfId="1" applyNumberFormat="1" applyFont="1" applyFill="1" applyBorder="1" applyAlignment="1" applyProtection="1">
      <alignment horizontal="center" vertical="center"/>
      <protection locked="0"/>
    </xf>
    <xf numFmtId="178" fontId="1" fillId="4" borderId="18" xfId="1" applyNumberFormat="1" applyFont="1" applyFill="1" applyBorder="1" applyAlignment="1" applyProtection="1">
      <alignment horizontal="center" vertical="center"/>
      <protection locked="0"/>
    </xf>
    <xf numFmtId="178" fontId="1" fillId="0" borderId="16" xfId="3" applyNumberFormat="1" applyFont="1" applyFill="1" applyBorder="1" applyAlignment="1" applyProtection="1">
      <alignment horizontal="center" vertical="center"/>
      <protection locked="0"/>
    </xf>
    <xf numFmtId="178" fontId="1" fillId="0" borderId="5" xfId="3" applyNumberFormat="1" applyFont="1" applyFill="1" applyBorder="1" applyAlignment="1" applyProtection="1">
      <alignment horizontal="center" vertical="center"/>
      <protection locked="0"/>
    </xf>
    <xf numFmtId="178" fontId="1" fillId="0" borderId="17" xfId="3" applyNumberFormat="1" applyFont="1" applyFill="1" applyBorder="1" applyAlignment="1" applyProtection="1">
      <alignment horizontal="center" vertical="center"/>
      <protection locked="0"/>
    </xf>
    <xf numFmtId="178" fontId="1" fillId="0" borderId="19" xfId="3" applyNumberFormat="1" applyFont="1" applyFill="1" applyBorder="1" applyAlignment="1" applyProtection="1">
      <alignment horizontal="center" vertical="center"/>
      <protection locked="0"/>
    </xf>
    <xf numFmtId="178" fontId="1" fillId="0" borderId="20" xfId="3" applyNumberFormat="1" applyFont="1" applyFill="1" applyBorder="1" applyAlignment="1" applyProtection="1">
      <alignment horizontal="center" vertical="center"/>
      <protection locked="0"/>
    </xf>
    <xf numFmtId="178" fontId="1" fillId="0" borderId="18" xfId="3" applyNumberFormat="1" applyFont="1" applyFill="1" applyBorder="1" applyAlignment="1" applyProtection="1">
      <alignment horizontal="center" vertical="center"/>
      <protection locked="0"/>
    </xf>
    <xf numFmtId="178" fontId="1" fillId="0" borderId="1" xfId="3" applyNumberFormat="1" applyFont="1" applyFill="1" applyBorder="1" applyAlignment="1" applyProtection="1">
      <alignment horizontal="center" vertical="center"/>
      <protection locked="0"/>
    </xf>
    <xf numFmtId="178" fontId="7" fillId="4" borderId="25" xfId="2" applyNumberFormat="1" applyFont="1" applyFill="1" applyBorder="1" applyAlignment="1" applyProtection="1">
      <protection locked="0"/>
    </xf>
    <xf numFmtId="178" fontId="7" fillId="4" borderId="0" xfId="2" applyNumberFormat="1" applyFont="1" applyFill="1" applyBorder="1" applyAlignment="1" applyProtection="1">
      <protection locked="0"/>
    </xf>
    <xf numFmtId="178" fontId="7" fillId="4" borderId="26" xfId="2" applyNumberFormat="1" applyFont="1" applyFill="1" applyBorder="1" applyAlignment="1" applyProtection="1">
      <protection locked="0"/>
    </xf>
    <xf numFmtId="178" fontId="7" fillId="4" borderId="16" xfId="2" applyNumberFormat="1" applyFont="1" applyFill="1" applyBorder="1" applyAlignment="1" applyProtection="1">
      <protection locked="0"/>
    </xf>
    <xf numFmtId="178" fontId="7" fillId="4" borderId="5" xfId="2" applyNumberFormat="1" applyFont="1" applyFill="1" applyBorder="1" applyAlignment="1" applyProtection="1">
      <protection locked="0"/>
    </xf>
    <xf numFmtId="178" fontId="7" fillId="4" borderId="17" xfId="2" applyNumberFormat="1" applyFont="1" applyFill="1" applyBorder="1" applyAlignment="1" applyProtection="1">
      <protection locked="0"/>
    </xf>
    <xf numFmtId="178" fontId="7" fillId="4" borderId="19" xfId="2" applyNumberFormat="1" applyFont="1" applyFill="1" applyBorder="1" applyAlignment="1" applyProtection="1">
      <protection locked="0"/>
    </xf>
    <xf numFmtId="178" fontId="7" fillId="4" borderId="20" xfId="2" applyNumberFormat="1" applyFont="1" applyFill="1" applyBorder="1" applyAlignment="1" applyProtection="1">
      <protection locked="0"/>
    </xf>
    <xf numFmtId="178" fontId="7" fillId="4" borderId="18" xfId="2" applyNumberFormat="1" applyFont="1" applyFill="1" applyBorder="1" applyAlignment="1" applyProtection="1">
      <protection locked="0"/>
    </xf>
    <xf numFmtId="178" fontId="8" fillId="0" borderId="0" xfId="3" applyNumberFormat="1" applyFont="1" applyAlignment="1" applyProtection="1">
      <alignment horizontal="distributed"/>
    </xf>
    <xf numFmtId="178" fontId="1" fillId="0" borderId="19" xfId="3" applyNumberFormat="1" applyFont="1" applyBorder="1" applyAlignment="1" applyProtection="1">
      <alignment horizontal="center" vertical="center"/>
      <protection locked="0"/>
    </xf>
    <xf numFmtId="178" fontId="1" fillId="0" borderId="20" xfId="3" applyNumberFormat="1" applyFont="1" applyBorder="1" applyAlignment="1" applyProtection="1">
      <alignment horizontal="center" vertical="center"/>
      <protection locked="0"/>
    </xf>
    <xf numFmtId="178" fontId="1" fillId="0" borderId="18" xfId="3" applyNumberFormat="1" applyFont="1" applyBorder="1" applyAlignment="1" applyProtection="1">
      <alignment horizontal="center" vertical="center"/>
      <protection locked="0"/>
    </xf>
    <xf numFmtId="178" fontId="10" fillId="0" borderId="19" xfId="2" applyNumberFormat="1" applyFont="1" applyBorder="1" applyAlignment="1" applyProtection="1">
      <alignment horizontal="right"/>
      <protection locked="0"/>
    </xf>
    <xf numFmtId="178" fontId="10" fillId="0" borderId="20" xfId="2" applyNumberFormat="1" applyFont="1" applyBorder="1" applyAlignment="1" applyProtection="1">
      <alignment horizontal="right"/>
      <protection locked="0"/>
    </xf>
    <xf numFmtId="178" fontId="10" fillId="0" borderId="18" xfId="2" applyNumberFormat="1" applyFont="1" applyBorder="1" applyAlignment="1" applyProtection="1">
      <alignment horizontal="right"/>
      <protection locked="0"/>
    </xf>
    <xf numFmtId="178" fontId="7" fillId="0" borderId="19" xfId="2" applyNumberFormat="1" applyFont="1" applyFill="1" applyBorder="1" applyAlignment="1" applyProtection="1">
      <protection locked="0"/>
    </xf>
    <xf numFmtId="178" fontId="7" fillId="0" borderId="20" xfId="2" applyNumberFormat="1" applyFont="1" applyFill="1" applyBorder="1" applyAlignment="1" applyProtection="1">
      <protection locked="0"/>
    </xf>
    <xf numFmtId="178" fontId="7" fillId="0" borderId="18" xfId="2" applyNumberFormat="1" applyFont="1" applyFill="1" applyBorder="1" applyAlignment="1" applyProtection="1">
      <protection locked="0"/>
    </xf>
    <xf numFmtId="178" fontId="7" fillId="4" borderId="16" xfId="2" applyNumberFormat="1" applyFont="1" applyFill="1" applyBorder="1" applyAlignment="1" applyProtection="1">
      <alignment shrinkToFit="1"/>
      <protection locked="0"/>
    </xf>
    <xf numFmtId="178" fontId="7" fillId="4" borderId="5" xfId="2" applyNumberFormat="1" applyFont="1" applyFill="1" applyBorder="1" applyAlignment="1" applyProtection="1">
      <alignment shrinkToFit="1"/>
      <protection locked="0"/>
    </xf>
    <xf numFmtId="178" fontId="7" fillId="4" borderId="17" xfId="2" applyNumberFormat="1" applyFont="1" applyFill="1" applyBorder="1" applyAlignment="1" applyProtection="1">
      <alignment shrinkToFit="1"/>
      <protection locked="0"/>
    </xf>
    <xf numFmtId="178" fontId="7" fillId="4" borderId="19" xfId="2" applyNumberFormat="1" applyFont="1" applyFill="1" applyBorder="1" applyAlignment="1" applyProtection="1">
      <alignment shrinkToFit="1"/>
      <protection locked="0"/>
    </xf>
    <xf numFmtId="178" fontId="7" fillId="4" borderId="20" xfId="2" applyNumberFormat="1" applyFont="1" applyFill="1" applyBorder="1" applyAlignment="1" applyProtection="1">
      <alignment shrinkToFit="1"/>
      <protection locked="0"/>
    </xf>
    <xf numFmtId="178" fontId="7" fillId="4" borderId="18" xfId="2" applyNumberFormat="1" applyFont="1" applyFill="1" applyBorder="1" applyAlignment="1" applyProtection="1">
      <alignment shrinkToFit="1"/>
      <protection locked="0"/>
    </xf>
    <xf numFmtId="178" fontId="7" fillId="4" borderId="16" xfId="2" applyNumberFormat="1" applyFont="1" applyFill="1" applyBorder="1" applyAlignment="1" applyProtection="1">
      <alignment horizontal="left"/>
      <protection locked="0"/>
    </xf>
    <xf numFmtId="178" fontId="7" fillId="4" borderId="5" xfId="2" applyNumberFormat="1" applyFont="1" applyFill="1" applyBorder="1" applyAlignment="1" applyProtection="1">
      <alignment horizontal="left"/>
      <protection locked="0"/>
    </xf>
    <xf numFmtId="178" fontId="7" fillId="4" borderId="17" xfId="2" applyNumberFormat="1" applyFont="1" applyFill="1" applyBorder="1" applyAlignment="1" applyProtection="1">
      <alignment horizontal="left"/>
      <protection locked="0"/>
    </xf>
    <xf numFmtId="178" fontId="7" fillId="0" borderId="16" xfId="1" applyNumberFormat="1" applyFont="1" applyBorder="1" applyAlignment="1" applyProtection="1">
      <alignment horizontal="right" vertical="center"/>
      <protection locked="0"/>
    </xf>
    <xf numFmtId="178" fontId="7" fillId="0" borderId="5" xfId="1" applyNumberFormat="1" applyFont="1" applyBorder="1" applyAlignment="1" applyProtection="1">
      <alignment horizontal="right" vertical="center"/>
      <protection locked="0"/>
    </xf>
    <xf numFmtId="178" fontId="7" fillId="0" borderId="17" xfId="1" applyNumberFormat="1" applyFont="1" applyBorder="1" applyAlignment="1" applyProtection="1">
      <alignment horizontal="right" vertical="center"/>
      <protection locked="0"/>
    </xf>
    <xf numFmtId="178" fontId="1" fillId="0" borderId="16" xfId="1" applyNumberFormat="1" applyFont="1" applyBorder="1" applyAlignment="1" applyProtection="1">
      <alignment horizontal="right" vertical="center"/>
    </xf>
    <xf numFmtId="178" fontId="1" fillId="0" borderId="5" xfId="1" applyNumberFormat="1" applyFont="1" applyBorder="1" applyAlignment="1" applyProtection="1">
      <alignment horizontal="right" vertical="center"/>
    </xf>
    <xf numFmtId="178" fontId="1" fillId="0" borderId="17" xfId="1" applyNumberFormat="1" applyFont="1" applyBorder="1" applyAlignment="1" applyProtection="1">
      <alignment horizontal="right" vertical="center"/>
    </xf>
    <xf numFmtId="178" fontId="1" fillId="0" borderId="19" xfId="3" applyNumberFormat="1" applyFont="1" applyBorder="1" applyAlignment="1" applyProtection="1">
      <alignment horizontal="center" vertical="center"/>
    </xf>
    <xf numFmtId="178" fontId="1" fillId="0" borderId="20" xfId="3" applyNumberFormat="1" applyFont="1" applyBorder="1" applyAlignment="1" applyProtection="1">
      <alignment horizontal="center" vertical="center"/>
    </xf>
    <xf numFmtId="178" fontId="1" fillId="0" borderId="18" xfId="3" applyNumberFormat="1" applyFont="1" applyBorder="1" applyAlignment="1" applyProtection="1">
      <alignment horizontal="center" vertical="center"/>
    </xf>
    <xf numFmtId="178" fontId="1" fillId="0" borderId="19" xfId="1" applyNumberFormat="1" applyFont="1" applyBorder="1" applyAlignment="1" applyProtection="1">
      <alignment horizontal="right" vertical="center"/>
    </xf>
    <xf numFmtId="178" fontId="1" fillId="0" borderId="20" xfId="1" applyNumberFormat="1" applyFont="1" applyBorder="1" applyAlignment="1" applyProtection="1">
      <alignment horizontal="right" vertical="center"/>
    </xf>
    <xf numFmtId="178" fontId="1" fillId="0" borderId="18" xfId="1" applyNumberFormat="1" applyFont="1" applyBorder="1" applyAlignment="1" applyProtection="1">
      <alignment horizontal="right" vertical="center"/>
    </xf>
    <xf numFmtId="178" fontId="7" fillId="0" borderId="19" xfId="2" applyNumberFormat="1" applyFont="1" applyFill="1" applyBorder="1" applyAlignment="1" applyProtection="1"/>
    <xf numFmtId="178" fontId="7" fillId="0" borderId="20" xfId="2" applyNumberFormat="1" applyFont="1" applyFill="1" applyBorder="1" applyAlignment="1" applyProtection="1"/>
    <xf numFmtId="178" fontId="7" fillId="0" borderId="18" xfId="2" applyNumberFormat="1" applyFont="1" applyFill="1" applyBorder="1" applyAlignment="1" applyProtection="1"/>
  </cellXfs>
  <cellStyles count="4">
    <cellStyle name="桁区切り 2" xfId="2"/>
    <cellStyle name="標準" xfId="0" builtinId="0"/>
    <cellStyle name="標準 2" xfId="1"/>
    <cellStyle name="標準_H15身障デイ申請様式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B2" sqref="B2:E2"/>
    </sheetView>
  </sheetViews>
  <sheetFormatPr defaultRowHeight="13.5" x14ac:dyDescent="0.15"/>
  <cols>
    <col min="1" max="1" width="25" customWidth="1"/>
    <col min="3" max="3" width="14.125" customWidth="1"/>
    <col min="6" max="6" width="15.625" customWidth="1"/>
  </cols>
  <sheetData>
    <row r="1" spans="1:11" ht="28.5" customHeight="1" x14ac:dyDescent="0.15">
      <c r="A1" s="1" t="s">
        <v>92</v>
      </c>
      <c r="B1" s="1"/>
      <c r="C1" s="1"/>
      <c r="D1" s="1"/>
      <c r="E1" s="1"/>
      <c r="F1" s="1"/>
    </row>
    <row r="2" spans="1:11" ht="26.25" customHeight="1" x14ac:dyDescent="0.15">
      <c r="A2" s="43"/>
      <c r="B2" s="155" t="s">
        <v>91</v>
      </c>
      <c r="C2" s="156"/>
      <c r="D2" s="156"/>
      <c r="E2" s="157"/>
      <c r="F2" s="43"/>
      <c r="I2" t="s">
        <v>90</v>
      </c>
    </row>
    <row r="3" spans="1:11" ht="26.25" customHeight="1" x14ac:dyDescent="0.15">
      <c r="A3" s="2"/>
      <c r="B3" s="2"/>
      <c r="C3" s="2"/>
      <c r="D3" s="2"/>
      <c r="E3" s="2"/>
      <c r="F3" s="2"/>
      <c r="I3" s="145" t="s">
        <v>91</v>
      </c>
      <c r="J3" s="145"/>
    </row>
    <row r="4" spans="1:11" ht="26.25" customHeight="1" x14ac:dyDescent="0.15">
      <c r="A4" s="2" t="s">
        <v>0</v>
      </c>
      <c r="B4" s="2"/>
      <c r="C4" s="2"/>
      <c r="D4" s="2"/>
      <c r="E4" s="2"/>
      <c r="F4" s="2"/>
    </row>
    <row r="5" spans="1:11" ht="26.25" customHeight="1" x14ac:dyDescent="0.15">
      <c r="A5" s="3" t="s">
        <v>1</v>
      </c>
      <c r="B5" s="164"/>
      <c r="C5" s="165"/>
      <c r="D5" s="165"/>
      <c r="E5" s="165"/>
      <c r="F5" s="166"/>
    </row>
    <row r="6" spans="1:11" ht="26.25" customHeight="1" x14ac:dyDescent="0.15">
      <c r="A6" s="4" t="s">
        <v>83</v>
      </c>
      <c r="B6" s="167"/>
      <c r="C6" s="142"/>
      <c r="D6" s="142"/>
      <c r="E6" s="142"/>
      <c r="F6" s="143"/>
    </row>
    <row r="7" spans="1:11" ht="26.25" customHeight="1" x14ac:dyDescent="0.15">
      <c r="A7" s="4" t="s">
        <v>3</v>
      </c>
      <c r="B7" s="180"/>
      <c r="C7" s="151"/>
      <c r="D7" s="151"/>
      <c r="E7" s="151"/>
      <c r="F7" s="152"/>
    </row>
    <row r="8" spans="1:11" ht="26.25" customHeight="1" x14ac:dyDescent="0.15">
      <c r="A8" s="5" t="s">
        <v>4</v>
      </c>
      <c r="B8" s="180"/>
      <c r="C8" s="151"/>
      <c r="D8" s="151"/>
      <c r="E8" s="151"/>
      <c r="F8" s="152"/>
    </row>
    <row r="9" spans="1:11" ht="26.25" customHeight="1" x14ac:dyDescent="0.15">
      <c r="A9" s="5" t="s">
        <v>5</v>
      </c>
      <c r="B9" s="141"/>
      <c r="C9" s="142"/>
      <c r="D9" s="142"/>
      <c r="E9" s="142"/>
      <c r="F9" s="143"/>
    </row>
    <row r="10" spans="1:11" ht="26.25" customHeight="1" x14ac:dyDescent="0.15">
      <c r="A10" s="5" t="s">
        <v>6</v>
      </c>
      <c r="B10" s="149"/>
      <c r="C10" s="150"/>
      <c r="D10" s="151" t="s">
        <v>7</v>
      </c>
      <c r="E10" s="151"/>
      <c r="F10" s="152"/>
    </row>
    <row r="11" spans="1:11" ht="26.25" customHeight="1" x14ac:dyDescent="0.15">
      <c r="A11" s="5" t="s">
        <v>8</v>
      </c>
      <c r="B11" s="172"/>
      <c r="C11" s="162"/>
      <c r="D11" s="153" t="s">
        <v>9</v>
      </c>
      <c r="E11" s="153"/>
      <c r="F11" s="154"/>
    </row>
    <row r="12" spans="1:11" ht="26.25" customHeight="1" x14ac:dyDescent="0.15">
      <c r="A12" s="4" t="s">
        <v>10</v>
      </c>
      <c r="B12" s="168"/>
      <c r="C12" s="162"/>
      <c r="D12" s="162"/>
      <c r="E12" s="162"/>
      <c r="F12" s="163"/>
      <c r="I12" t="s">
        <v>77</v>
      </c>
      <c r="K12" t="s">
        <v>80</v>
      </c>
    </row>
    <row r="13" spans="1:11" ht="26.25" customHeight="1" x14ac:dyDescent="0.15">
      <c r="A13" s="4" t="s">
        <v>79</v>
      </c>
      <c r="B13" s="168"/>
      <c r="C13" s="162"/>
      <c r="D13" s="162"/>
      <c r="E13" s="162"/>
      <c r="F13" s="163"/>
      <c r="I13" t="s">
        <v>78</v>
      </c>
      <c r="K13" t="s">
        <v>81</v>
      </c>
    </row>
    <row r="14" spans="1:11" ht="26.25" customHeight="1" x14ac:dyDescent="0.15">
      <c r="A14" s="4" t="s">
        <v>11</v>
      </c>
      <c r="B14" s="176"/>
      <c r="C14" s="150"/>
      <c r="D14" s="153" t="s">
        <v>12</v>
      </c>
      <c r="E14" s="153"/>
      <c r="F14" s="154"/>
      <c r="K14" t="s">
        <v>82</v>
      </c>
    </row>
    <row r="15" spans="1:11" ht="26.25" customHeight="1" x14ac:dyDescent="0.15">
      <c r="A15" s="44" t="s">
        <v>86</v>
      </c>
      <c r="B15" s="146"/>
      <c r="C15" s="147"/>
      <c r="D15" s="147"/>
      <c r="E15" s="147"/>
      <c r="F15" s="148"/>
    </row>
    <row r="16" spans="1:11" ht="26.25" customHeight="1" x14ac:dyDescent="0.15">
      <c r="A16" s="44" t="s">
        <v>88</v>
      </c>
      <c r="B16" s="173"/>
      <c r="C16" s="174"/>
      <c r="D16" s="174"/>
      <c r="E16" s="174"/>
      <c r="F16" s="175"/>
    </row>
    <row r="17" spans="1:6" ht="26.25" customHeight="1" x14ac:dyDescent="0.15">
      <c r="A17" s="7" t="s">
        <v>87</v>
      </c>
      <c r="B17" s="177"/>
      <c r="C17" s="178"/>
      <c r="D17" s="178"/>
      <c r="E17" s="178"/>
      <c r="F17" s="179"/>
    </row>
    <row r="18" spans="1:6" ht="26.25" customHeight="1" x14ac:dyDescent="0.15">
      <c r="A18" s="137" t="s">
        <v>139</v>
      </c>
      <c r="B18" s="138" t="s">
        <v>141</v>
      </c>
      <c r="C18" s="144"/>
      <c r="D18" s="144"/>
      <c r="E18" s="139"/>
      <c r="F18" s="46"/>
    </row>
    <row r="19" spans="1:6" ht="26.25" customHeight="1" x14ac:dyDescent="0.15">
      <c r="A19" s="137" t="s">
        <v>140</v>
      </c>
      <c r="B19" s="138" t="s">
        <v>141</v>
      </c>
      <c r="C19" s="144"/>
      <c r="D19" s="144"/>
      <c r="E19" s="139"/>
      <c r="F19" s="46"/>
    </row>
    <row r="20" spans="1:6" ht="26.25" customHeight="1" x14ac:dyDescent="0.15">
      <c r="A20" s="137" t="s">
        <v>140</v>
      </c>
      <c r="B20" s="138" t="s">
        <v>141</v>
      </c>
      <c r="C20" s="144"/>
      <c r="D20" s="144"/>
      <c r="E20" s="139"/>
      <c r="F20" s="46"/>
    </row>
    <row r="21" spans="1:6" ht="26.25" customHeight="1" x14ac:dyDescent="0.15">
      <c r="A21" s="137" t="s">
        <v>140</v>
      </c>
      <c r="B21" s="138" t="s">
        <v>141</v>
      </c>
      <c r="C21" s="144"/>
      <c r="D21" s="144"/>
      <c r="E21" s="139"/>
      <c r="F21" s="46"/>
    </row>
    <row r="22" spans="1:6" ht="26.25" customHeight="1" x14ac:dyDescent="0.15">
      <c r="A22" s="45"/>
      <c r="B22" s="46"/>
      <c r="C22" s="46"/>
      <c r="D22" s="46"/>
      <c r="E22" s="46"/>
      <c r="F22" s="46"/>
    </row>
    <row r="23" spans="1:6" s="36" customFormat="1" ht="26.25" customHeight="1" x14ac:dyDescent="0.15">
      <c r="A23" s="45" t="s">
        <v>89</v>
      </c>
      <c r="B23" s="46"/>
      <c r="C23" s="46"/>
      <c r="D23" s="46"/>
      <c r="E23" s="46"/>
      <c r="F23" s="46"/>
    </row>
    <row r="24" spans="1:6" ht="26.25" customHeight="1" x14ac:dyDescent="0.15">
      <c r="A24" s="3" t="s">
        <v>1</v>
      </c>
      <c r="B24" s="169"/>
      <c r="C24" s="170"/>
      <c r="D24" s="170"/>
      <c r="E24" s="170"/>
      <c r="F24" s="171"/>
    </row>
    <row r="25" spans="1:6" ht="26.25" customHeight="1" x14ac:dyDescent="0.15">
      <c r="A25" s="4" t="s">
        <v>2</v>
      </c>
      <c r="B25" s="161"/>
      <c r="C25" s="162"/>
      <c r="D25" s="162"/>
      <c r="E25" s="162"/>
      <c r="F25" s="163"/>
    </row>
    <row r="26" spans="1:6" ht="26.25" customHeight="1" x14ac:dyDescent="0.15">
      <c r="A26" s="4" t="s">
        <v>13</v>
      </c>
      <c r="B26" s="161"/>
      <c r="C26" s="162"/>
      <c r="D26" s="162"/>
      <c r="E26" s="162"/>
      <c r="F26" s="163"/>
    </row>
    <row r="27" spans="1:6" ht="26.25" customHeight="1" x14ac:dyDescent="0.15">
      <c r="A27" s="6" t="s">
        <v>14</v>
      </c>
      <c r="B27" s="158"/>
      <c r="C27" s="159"/>
      <c r="D27" s="159"/>
      <c r="E27" s="159"/>
      <c r="F27" s="160"/>
    </row>
    <row r="28" spans="1:6" ht="27" customHeight="1" x14ac:dyDescent="0.15"/>
    <row r="29" spans="1:6" ht="21" customHeight="1" x14ac:dyDescent="0.15">
      <c r="A29" t="s">
        <v>137</v>
      </c>
    </row>
    <row r="30" spans="1:6" ht="24" customHeight="1" x14ac:dyDescent="0.15">
      <c r="A30" t="s">
        <v>138</v>
      </c>
    </row>
  </sheetData>
  <mergeCells count="26">
    <mergeCell ref="B2:E2"/>
    <mergeCell ref="B27:F27"/>
    <mergeCell ref="B25:F25"/>
    <mergeCell ref="B26:F26"/>
    <mergeCell ref="B5:F5"/>
    <mergeCell ref="B6:F6"/>
    <mergeCell ref="B13:F13"/>
    <mergeCell ref="B24:F24"/>
    <mergeCell ref="B11:C11"/>
    <mergeCell ref="B16:F16"/>
    <mergeCell ref="D14:F14"/>
    <mergeCell ref="B14:C14"/>
    <mergeCell ref="B17:F17"/>
    <mergeCell ref="B7:F7"/>
    <mergeCell ref="B12:F12"/>
    <mergeCell ref="B8:F8"/>
    <mergeCell ref="B9:F9"/>
    <mergeCell ref="C21:D21"/>
    <mergeCell ref="I3:J3"/>
    <mergeCell ref="B15:F15"/>
    <mergeCell ref="C18:D18"/>
    <mergeCell ref="C19:D19"/>
    <mergeCell ref="C20:D20"/>
    <mergeCell ref="B10:C10"/>
    <mergeCell ref="D10:F10"/>
    <mergeCell ref="D11:F11"/>
  </mergeCells>
  <phoneticPr fontId="11"/>
  <dataValidations count="3">
    <dataValidation type="list" allowBlank="1" showInputMessage="1" showErrorMessage="1" sqref="B12:F12">
      <formula1>$I$12:$I$13</formula1>
    </dataValidation>
    <dataValidation type="list" allowBlank="1" showInputMessage="1" showErrorMessage="1" sqref="B13:F13">
      <formula1>$K$12:$K$14</formula1>
    </dataValidation>
    <dataValidation type="list" allowBlank="1" showInputMessage="1" showErrorMessage="1" sqref="B2:E2">
      <formula1>$I$2:$I$3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62"/>
  <sheetViews>
    <sheetView zoomScaleNormal="100" workbookViewId="0">
      <selection activeCell="A3" sqref="A3:E3"/>
    </sheetView>
  </sheetViews>
  <sheetFormatPr defaultRowHeight="13.5" x14ac:dyDescent="0.15"/>
  <cols>
    <col min="1" max="1" width="3.375" style="111" customWidth="1"/>
    <col min="2" max="2" width="10.5" style="70" customWidth="1"/>
    <col min="3" max="3" width="4.75" style="70" customWidth="1"/>
    <col min="4" max="4" width="4.25" style="70" customWidth="1"/>
    <col min="5" max="5" width="2.625" style="70" customWidth="1"/>
    <col min="6" max="6" width="7.875" style="70" customWidth="1"/>
    <col min="7" max="7" width="4.875" style="70" customWidth="1"/>
    <col min="8" max="8" width="1.75" style="70" customWidth="1"/>
    <col min="9" max="10" width="2.375" style="70" customWidth="1"/>
    <col min="11" max="11" width="6.125" style="70" customWidth="1"/>
    <col min="12" max="12" width="3.25" style="70" customWidth="1"/>
    <col min="13" max="13" width="6.875" style="70" customWidth="1"/>
    <col min="14" max="25" width="3.875" style="70" customWidth="1"/>
    <col min="26" max="30" width="4.125" style="70" customWidth="1"/>
    <col min="31" max="31" width="4.625" style="70" customWidth="1"/>
    <col min="32" max="32" width="3" style="70" customWidth="1"/>
    <col min="33" max="33" width="5.5" style="70" customWidth="1"/>
    <col min="34" max="34" width="7.125" style="70" customWidth="1"/>
    <col min="35" max="47" width="5.5" style="70" customWidth="1"/>
    <col min="48" max="255" width="9" style="70"/>
    <col min="256" max="256" width="3.375" style="70" customWidth="1"/>
    <col min="257" max="257" width="10.5" style="70" customWidth="1"/>
    <col min="258" max="258" width="5.5" style="70" customWidth="1"/>
    <col min="259" max="259" width="4.25" style="70" customWidth="1"/>
    <col min="260" max="260" width="2.625" style="70" customWidth="1"/>
    <col min="261" max="261" width="8.5" style="70" customWidth="1"/>
    <col min="262" max="262" width="5.625" style="70" customWidth="1"/>
    <col min="263" max="263" width="1.75" style="70" customWidth="1"/>
    <col min="264" max="265" width="2.375" style="70" customWidth="1"/>
    <col min="266" max="266" width="6.125" style="70" customWidth="1"/>
    <col min="267" max="267" width="3.25" style="70" customWidth="1"/>
    <col min="268" max="268" width="7.5" style="70" customWidth="1"/>
    <col min="269" max="281" width="3.25" style="70" customWidth="1"/>
    <col min="282" max="286" width="4.375" style="70" customWidth="1"/>
    <col min="287" max="287" width="4.25" style="70" customWidth="1"/>
    <col min="288" max="288" width="3" style="70" customWidth="1"/>
    <col min="289" max="289" width="5.5" style="70" customWidth="1"/>
    <col min="290" max="290" width="7.125" style="70" customWidth="1"/>
    <col min="291" max="303" width="5.5" style="70" customWidth="1"/>
    <col min="304" max="511" width="9" style="70"/>
    <col min="512" max="512" width="3.375" style="70" customWidth="1"/>
    <col min="513" max="513" width="10.5" style="70" customWidth="1"/>
    <col min="514" max="514" width="5.5" style="70" customWidth="1"/>
    <col min="515" max="515" width="4.25" style="70" customWidth="1"/>
    <col min="516" max="516" width="2.625" style="70" customWidth="1"/>
    <col min="517" max="517" width="8.5" style="70" customWidth="1"/>
    <col min="518" max="518" width="5.625" style="70" customWidth="1"/>
    <col min="519" max="519" width="1.75" style="70" customWidth="1"/>
    <col min="520" max="521" width="2.375" style="70" customWidth="1"/>
    <col min="522" max="522" width="6.125" style="70" customWidth="1"/>
    <col min="523" max="523" width="3.25" style="70" customWidth="1"/>
    <col min="524" max="524" width="7.5" style="70" customWidth="1"/>
    <col min="525" max="537" width="3.25" style="70" customWidth="1"/>
    <col min="538" max="542" width="4.375" style="70" customWidth="1"/>
    <col min="543" max="543" width="4.25" style="70" customWidth="1"/>
    <col min="544" max="544" width="3" style="70" customWidth="1"/>
    <col min="545" max="545" width="5.5" style="70" customWidth="1"/>
    <col min="546" max="546" width="7.125" style="70" customWidth="1"/>
    <col min="547" max="559" width="5.5" style="70" customWidth="1"/>
    <col min="560" max="767" width="9" style="70"/>
    <col min="768" max="768" width="3.375" style="70" customWidth="1"/>
    <col min="769" max="769" width="10.5" style="70" customWidth="1"/>
    <col min="770" max="770" width="5.5" style="70" customWidth="1"/>
    <col min="771" max="771" width="4.25" style="70" customWidth="1"/>
    <col min="772" max="772" width="2.625" style="70" customWidth="1"/>
    <col min="773" max="773" width="8.5" style="70" customWidth="1"/>
    <col min="774" max="774" width="5.625" style="70" customWidth="1"/>
    <col min="775" max="775" width="1.75" style="70" customWidth="1"/>
    <col min="776" max="777" width="2.375" style="70" customWidth="1"/>
    <col min="778" max="778" width="6.125" style="70" customWidth="1"/>
    <col min="779" max="779" width="3.25" style="70" customWidth="1"/>
    <col min="780" max="780" width="7.5" style="70" customWidth="1"/>
    <col min="781" max="793" width="3.25" style="70" customWidth="1"/>
    <col min="794" max="798" width="4.375" style="70" customWidth="1"/>
    <col min="799" max="799" width="4.25" style="70" customWidth="1"/>
    <col min="800" max="800" width="3" style="70" customWidth="1"/>
    <col min="801" max="801" width="5.5" style="70" customWidth="1"/>
    <col min="802" max="802" width="7.125" style="70" customWidth="1"/>
    <col min="803" max="815" width="5.5" style="70" customWidth="1"/>
    <col min="816" max="1023" width="9" style="70"/>
    <col min="1024" max="1024" width="3.375" style="70" customWidth="1"/>
    <col min="1025" max="1025" width="10.5" style="70" customWidth="1"/>
    <col min="1026" max="1026" width="5.5" style="70" customWidth="1"/>
    <col min="1027" max="1027" width="4.25" style="70" customWidth="1"/>
    <col min="1028" max="1028" width="2.625" style="70" customWidth="1"/>
    <col min="1029" max="1029" width="8.5" style="70" customWidth="1"/>
    <col min="1030" max="1030" width="5.625" style="70" customWidth="1"/>
    <col min="1031" max="1031" width="1.75" style="70" customWidth="1"/>
    <col min="1032" max="1033" width="2.375" style="70" customWidth="1"/>
    <col min="1034" max="1034" width="6.125" style="70" customWidth="1"/>
    <col min="1035" max="1035" width="3.25" style="70" customWidth="1"/>
    <col min="1036" max="1036" width="7.5" style="70" customWidth="1"/>
    <col min="1037" max="1049" width="3.25" style="70" customWidth="1"/>
    <col min="1050" max="1054" width="4.375" style="70" customWidth="1"/>
    <col min="1055" max="1055" width="4.25" style="70" customWidth="1"/>
    <col min="1056" max="1056" width="3" style="70" customWidth="1"/>
    <col min="1057" max="1057" width="5.5" style="70" customWidth="1"/>
    <col min="1058" max="1058" width="7.125" style="70" customWidth="1"/>
    <col min="1059" max="1071" width="5.5" style="70" customWidth="1"/>
    <col min="1072" max="1279" width="9" style="70"/>
    <col min="1280" max="1280" width="3.375" style="70" customWidth="1"/>
    <col min="1281" max="1281" width="10.5" style="70" customWidth="1"/>
    <col min="1282" max="1282" width="5.5" style="70" customWidth="1"/>
    <col min="1283" max="1283" width="4.25" style="70" customWidth="1"/>
    <col min="1284" max="1284" width="2.625" style="70" customWidth="1"/>
    <col min="1285" max="1285" width="8.5" style="70" customWidth="1"/>
    <col min="1286" max="1286" width="5.625" style="70" customWidth="1"/>
    <col min="1287" max="1287" width="1.75" style="70" customWidth="1"/>
    <col min="1288" max="1289" width="2.375" style="70" customWidth="1"/>
    <col min="1290" max="1290" width="6.125" style="70" customWidth="1"/>
    <col min="1291" max="1291" width="3.25" style="70" customWidth="1"/>
    <col min="1292" max="1292" width="7.5" style="70" customWidth="1"/>
    <col min="1293" max="1305" width="3.25" style="70" customWidth="1"/>
    <col min="1306" max="1310" width="4.375" style="70" customWidth="1"/>
    <col min="1311" max="1311" width="4.25" style="70" customWidth="1"/>
    <col min="1312" max="1312" width="3" style="70" customWidth="1"/>
    <col min="1313" max="1313" width="5.5" style="70" customWidth="1"/>
    <col min="1314" max="1314" width="7.125" style="70" customWidth="1"/>
    <col min="1315" max="1327" width="5.5" style="70" customWidth="1"/>
    <col min="1328" max="1535" width="9" style="70"/>
    <col min="1536" max="1536" width="3.375" style="70" customWidth="1"/>
    <col min="1537" max="1537" width="10.5" style="70" customWidth="1"/>
    <col min="1538" max="1538" width="5.5" style="70" customWidth="1"/>
    <col min="1539" max="1539" width="4.25" style="70" customWidth="1"/>
    <col min="1540" max="1540" width="2.625" style="70" customWidth="1"/>
    <col min="1541" max="1541" width="8.5" style="70" customWidth="1"/>
    <col min="1542" max="1542" width="5.625" style="70" customWidth="1"/>
    <col min="1543" max="1543" width="1.75" style="70" customWidth="1"/>
    <col min="1544" max="1545" width="2.375" style="70" customWidth="1"/>
    <col min="1546" max="1546" width="6.125" style="70" customWidth="1"/>
    <col min="1547" max="1547" width="3.25" style="70" customWidth="1"/>
    <col min="1548" max="1548" width="7.5" style="70" customWidth="1"/>
    <col min="1549" max="1561" width="3.25" style="70" customWidth="1"/>
    <col min="1562" max="1566" width="4.375" style="70" customWidth="1"/>
    <col min="1567" max="1567" width="4.25" style="70" customWidth="1"/>
    <col min="1568" max="1568" width="3" style="70" customWidth="1"/>
    <col min="1569" max="1569" width="5.5" style="70" customWidth="1"/>
    <col min="1570" max="1570" width="7.125" style="70" customWidth="1"/>
    <col min="1571" max="1583" width="5.5" style="70" customWidth="1"/>
    <col min="1584" max="1791" width="9" style="70"/>
    <col min="1792" max="1792" width="3.375" style="70" customWidth="1"/>
    <col min="1793" max="1793" width="10.5" style="70" customWidth="1"/>
    <col min="1794" max="1794" width="5.5" style="70" customWidth="1"/>
    <col min="1795" max="1795" width="4.25" style="70" customWidth="1"/>
    <col min="1796" max="1796" width="2.625" style="70" customWidth="1"/>
    <col min="1797" max="1797" width="8.5" style="70" customWidth="1"/>
    <col min="1798" max="1798" width="5.625" style="70" customWidth="1"/>
    <col min="1799" max="1799" width="1.75" style="70" customWidth="1"/>
    <col min="1800" max="1801" width="2.375" style="70" customWidth="1"/>
    <col min="1802" max="1802" width="6.125" style="70" customWidth="1"/>
    <col min="1803" max="1803" width="3.25" style="70" customWidth="1"/>
    <col min="1804" max="1804" width="7.5" style="70" customWidth="1"/>
    <col min="1805" max="1817" width="3.25" style="70" customWidth="1"/>
    <col min="1818" max="1822" width="4.375" style="70" customWidth="1"/>
    <col min="1823" max="1823" width="4.25" style="70" customWidth="1"/>
    <col min="1824" max="1824" width="3" style="70" customWidth="1"/>
    <col min="1825" max="1825" width="5.5" style="70" customWidth="1"/>
    <col min="1826" max="1826" width="7.125" style="70" customWidth="1"/>
    <col min="1827" max="1839" width="5.5" style="70" customWidth="1"/>
    <col min="1840" max="2047" width="9" style="70"/>
    <col min="2048" max="2048" width="3.375" style="70" customWidth="1"/>
    <col min="2049" max="2049" width="10.5" style="70" customWidth="1"/>
    <col min="2050" max="2050" width="5.5" style="70" customWidth="1"/>
    <col min="2051" max="2051" width="4.25" style="70" customWidth="1"/>
    <col min="2052" max="2052" width="2.625" style="70" customWidth="1"/>
    <col min="2053" max="2053" width="8.5" style="70" customWidth="1"/>
    <col min="2054" max="2054" width="5.625" style="70" customWidth="1"/>
    <col min="2055" max="2055" width="1.75" style="70" customWidth="1"/>
    <col min="2056" max="2057" width="2.375" style="70" customWidth="1"/>
    <col min="2058" max="2058" width="6.125" style="70" customWidth="1"/>
    <col min="2059" max="2059" width="3.25" style="70" customWidth="1"/>
    <col min="2060" max="2060" width="7.5" style="70" customWidth="1"/>
    <col min="2061" max="2073" width="3.25" style="70" customWidth="1"/>
    <col min="2074" max="2078" width="4.375" style="70" customWidth="1"/>
    <col min="2079" max="2079" width="4.25" style="70" customWidth="1"/>
    <col min="2080" max="2080" width="3" style="70" customWidth="1"/>
    <col min="2081" max="2081" width="5.5" style="70" customWidth="1"/>
    <col min="2082" max="2082" width="7.125" style="70" customWidth="1"/>
    <col min="2083" max="2095" width="5.5" style="70" customWidth="1"/>
    <col min="2096" max="2303" width="9" style="70"/>
    <col min="2304" max="2304" width="3.375" style="70" customWidth="1"/>
    <col min="2305" max="2305" width="10.5" style="70" customWidth="1"/>
    <col min="2306" max="2306" width="5.5" style="70" customWidth="1"/>
    <col min="2307" max="2307" width="4.25" style="70" customWidth="1"/>
    <col min="2308" max="2308" width="2.625" style="70" customWidth="1"/>
    <col min="2309" max="2309" width="8.5" style="70" customWidth="1"/>
    <col min="2310" max="2310" width="5.625" style="70" customWidth="1"/>
    <col min="2311" max="2311" width="1.75" style="70" customWidth="1"/>
    <col min="2312" max="2313" width="2.375" style="70" customWidth="1"/>
    <col min="2314" max="2314" width="6.125" style="70" customWidth="1"/>
    <col min="2315" max="2315" width="3.25" style="70" customWidth="1"/>
    <col min="2316" max="2316" width="7.5" style="70" customWidth="1"/>
    <col min="2317" max="2329" width="3.25" style="70" customWidth="1"/>
    <col min="2330" max="2334" width="4.375" style="70" customWidth="1"/>
    <col min="2335" max="2335" width="4.25" style="70" customWidth="1"/>
    <col min="2336" max="2336" width="3" style="70" customWidth="1"/>
    <col min="2337" max="2337" width="5.5" style="70" customWidth="1"/>
    <col min="2338" max="2338" width="7.125" style="70" customWidth="1"/>
    <col min="2339" max="2351" width="5.5" style="70" customWidth="1"/>
    <col min="2352" max="2559" width="9" style="70"/>
    <col min="2560" max="2560" width="3.375" style="70" customWidth="1"/>
    <col min="2561" max="2561" width="10.5" style="70" customWidth="1"/>
    <col min="2562" max="2562" width="5.5" style="70" customWidth="1"/>
    <col min="2563" max="2563" width="4.25" style="70" customWidth="1"/>
    <col min="2564" max="2564" width="2.625" style="70" customWidth="1"/>
    <col min="2565" max="2565" width="8.5" style="70" customWidth="1"/>
    <col min="2566" max="2566" width="5.625" style="70" customWidth="1"/>
    <col min="2567" max="2567" width="1.75" style="70" customWidth="1"/>
    <col min="2568" max="2569" width="2.375" style="70" customWidth="1"/>
    <col min="2570" max="2570" width="6.125" style="70" customWidth="1"/>
    <col min="2571" max="2571" width="3.25" style="70" customWidth="1"/>
    <col min="2572" max="2572" width="7.5" style="70" customWidth="1"/>
    <col min="2573" max="2585" width="3.25" style="70" customWidth="1"/>
    <col min="2586" max="2590" width="4.375" style="70" customWidth="1"/>
    <col min="2591" max="2591" width="4.25" style="70" customWidth="1"/>
    <col min="2592" max="2592" width="3" style="70" customWidth="1"/>
    <col min="2593" max="2593" width="5.5" style="70" customWidth="1"/>
    <col min="2594" max="2594" width="7.125" style="70" customWidth="1"/>
    <col min="2595" max="2607" width="5.5" style="70" customWidth="1"/>
    <col min="2608" max="2815" width="9" style="70"/>
    <col min="2816" max="2816" width="3.375" style="70" customWidth="1"/>
    <col min="2817" max="2817" width="10.5" style="70" customWidth="1"/>
    <col min="2818" max="2818" width="5.5" style="70" customWidth="1"/>
    <col min="2819" max="2819" width="4.25" style="70" customWidth="1"/>
    <col min="2820" max="2820" width="2.625" style="70" customWidth="1"/>
    <col min="2821" max="2821" width="8.5" style="70" customWidth="1"/>
    <col min="2822" max="2822" width="5.625" style="70" customWidth="1"/>
    <col min="2823" max="2823" width="1.75" style="70" customWidth="1"/>
    <col min="2824" max="2825" width="2.375" style="70" customWidth="1"/>
    <col min="2826" max="2826" width="6.125" style="70" customWidth="1"/>
    <col min="2827" max="2827" width="3.25" style="70" customWidth="1"/>
    <col min="2828" max="2828" width="7.5" style="70" customWidth="1"/>
    <col min="2829" max="2841" width="3.25" style="70" customWidth="1"/>
    <col min="2842" max="2846" width="4.375" style="70" customWidth="1"/>
    <col min="2847" max="2847" width="4.25" style="70" customWidth="1"/>
    <col min="2848" max="2848" width="3" style="70" customWidth="1"/>
    <col min="2849" max="2849" width="5.5" style="70" customWidth="1"/>
    <col min="2850" max="2850" width="7.125" style="70" customWidth="1"/>
    <col min="2851" max="2863" width="5.5" style="70" customWidth="1"/>
    <col min="2864" max="3071" width="9" style="70"/>
    <col min="3072" max="3072" width="3.375" style="70" customWidth="1"/>
    <col min="3073" max="3073" width="10.5" style="70" customWidth="1"/>
    <col min="3074" max="3074" width="5.5" style="70" customWidth="1"/>
    <col min="3075" max="3075" width="4.25" style="70" customWidth="1"/>
    <col min="3076" max="3076" width="2.625" style="70" customWidth="1"/>
    <col min="3077" max="3077" width="8.5" style="70" customWidth="1"/>
    <col min="3078" max="3078" width="5.625" style="70" customWidth="1"/>
    <col min="3079" max="3079" width="1.75" style="70" customWidth="1"/>
    <col min="3080" max="3081" width="2.375" style="70" customWidth="1"/>
    <col min="3082" max="3082" width="6.125" style="70" customWidth="1"/>
    <col min="3083" max="3083" width="3.25" style="70" customWidth="1"/>
    <col min="3084" max="3084" width="7.5" style="70" customWidth="1"/>
    <col min="3085" max="3097" width="3.25" style="70" customWidth="1"/>
    <col min="3098" max="3102" width="4.375" style="70" customWidth="1"/>
    <col min="3103" max="3103" width="4.25" style="70" customWidth="1"/>
    <col min="3104" max="3104" width="3" style="70" customWidth="1"/>
    <col min="3105" max="3105" width="5.5" style="70" customWidth="1"/>
    <col min="3106" max="3106" width="7.125" style="70" customWidth="1"/>
    <col min="3107" max="3119" width="5.5" style="70" customWidth="1"/>
    <col min="3120" max="3327" width="9" style="70"/>
    <col min="3328" max="3328" width="3.375" style="70" customWidth="1"/>
    <col min="3329" max="3329" width="10.5" style="70" customWidth="1"/>
    <col min="3330" max="3330" width="5.5" style="70" customWidth="1"/>
    <col min="3331" max="3331" width="4.25" style="70" customWidth="1"/>
    <col min="3332" max="3332" width="2.625" style="70" customWidth="1"/>
    <col min="3333" max="3333" width="8.5" style="70" customWidth="1"/>
    <col min="3334" max="3334" width="5.625" style="70" customWidth="1"/>
    <col min="3335" max="3335" width="1.75" style="70" customWidth="1"/>
    <col min="3336" max="3337" width="2.375" style="70" customWidth="1"/>
    <col min="3338" max="3338" width="6.125" style="70" customWidth="1"/>
    <col min="3339" max="3339" width="3.25" style="70" customWidth="1"/>
    <col min="3340" max="3340" width="7.5" style="70" customWidth="1"/>
    <col min="3341" max="3353" width="3.25" style="70" customWidth="1"/>
    <col min="3354" max="3358" width="4.375" style="70" customWidth="1"/>
    <col min="3359" max="3359" width="4.25" style="70" customWidth="1"/>
    <col min="3360" max="3360" width="3" style="70" customWidth="1"/>
    <col min="3361" max="3361" width="5.5" style="70" customWidth="1"/>
    <col min="3362" max="3362" width="7.125" style="70" customWidth="1"/>
    <col min="3363" max="3375" width="5.5" style="70" customWidth="1"/>
    <col min="3376" max="3583" width="9" style="70"/>
    <col min="3584" max="3584" width="3.375" style="70" customWidth="1"/>
    <col min="3585" max="3585" width="10.5" style="70" customWidth="1"/>
    <col min="3586" max="3586" width="5.5" style="70" customWidth="1"/>
    <col min="3587" max="3587" width="4.25" style="70" customWidth="1"/>
    <col min="3588" max="3588" width="2.625" style="70" customWidth="1"/>
    <col min="3589" max="3589" width="8.5" style="70" customWidth="1"/>
    <col min="3590" max="3590" width="5.625" style="70" customWidth="1"/>
    <col min="3591" max="3591" width="1.75" style="70" customWidth="1"/>
    <col min="3592" max="3593" width="2.375" style="70" customWidth="1"/>
    <col min="3594" max="3594" width="6.125" style="70" customWidth="1"/>
    <col min="3595" max="3595" width="3.25" style="70" customWidth="1"/>
    <col min="3596" max="3596" width="7.5" style="70" customWidth="1"/>
    <col min="3597" max="3609" width="3.25" style="70" customWidth="1"/>
    <col min="3610" max="3614" width="4.375" style="70" customWidth="1"/>
    <col min="3615" max="3615" width="4.25" style="70" customWidth="1"/>
    <col min="3616" max="3616" width="3" style="70" customWidth="1"/>
    <col min="3617" max="3617" width="5.5" style="70" customWidth="1"/>
    <col min="3618" max="3618" width="7.125" style="70" customWidth="1"/>
    <col min="3619" max="3631" width="5.5" style="70" customWidth="1"/>
    <col min="3632" max="3839" width="9" style="70"/>
    <col min="3840" max="3840" width="3.375" style="70" customWidth="1"/>
    <col min="3841" max="3841" width="10.5" style="70" customWidth="1"/>
    <col min="3842" max="3842" width="5.5" style="70" customWidth="1"/>
    <col min="3843" max="3843" width="4.25" style="70" customWidth="1"/>
    <col min="3844" max="3844" width="2.625" style="70" customWidth="1"/>
    <col min="3845" max="3845" width="8.5" style="70" customWidth="1"/>
    <col min="3846" max="3846" width="5.625" style="70" customWidth="1"/>
    <col min="3847" max="3847" width="1.75" style="70" customWidth="1"/>
    <col min="3848" max="3849" width="2.375" style="70" customWidth="1"/>
    <col min="3850" max="3850" width="6.125" style="70" customWidth="1"/>
    <col min="3851" max="3851" width="3.25" style="70" customWidth="1"/>
    <col min="3852" max="3852" width="7.5" style="70" customWidth="1"/>
    <col min="3853" max="3865" width="3.25" style="70" customWidth="1"/>
    <col min="3866" max="3870" width="4.375" style="70" customWidth="1"/>
    <col min="3871" max="3871" width="4.25" style="70" customWidth="1"/>
    <col min="3872" max="3872" width="3" style="70" customWidth="1"/>
    <col min="3873" max="3873" width="5.5" style="70" customWidth="1"/>
    <col min="3874" max="3874" width="7.125" style="70" customWidth="1"/>
    <col min="3875" max="3887" width="5.5" style="70" customWidth="1"/>
    <col min="3888" max="4095" width="9" style="70"/>
    <col min="4096" max="4096" width="3.375" style="70" customWidth="1"/>
    <col min="4097" max="4097" width="10.5" style="70" customWidth="1"/>
    <col min="4098" max="4098" width="5.5" style="70" customWidth="1"/>
    <col min="4099" max="4099" width="4.25" style="70" customWidth="1"/>
    <col min="4100" max="4100" width="2.625" style="70" customWidth="1"/>
    <col min="4101" max="4101" width="8.5" style="70" customWidth="1"/>
    <col min="4102" max="4102" width="5.625" style="70" customWidth="1"/>
    <col min="4103" max="4103" width="1.75" style="70" customWidth="1"/>
    <col min="4104" max="4105" width="2.375" style="70" customWidth="1"/>
    <col min="4106" max="4106" width="6.125" style="70" customWidth="1"/>
    <col min="4107" max="4107" width="3.25" style="70" customWidth="1"/>
    <col min="4108" max="4108" width="7.5" style="70" customWidth="1"/>
    <col min="4109" max="4121" width="3.25" style="70" customWidth="1"/>
    <col min="4122" max="4126" width="4.375" style="70" customWidth="1"/>
    <col min="4127" max="4127" width="4.25" style="70" customWidth="1"/>
    <col min="4128" max="4128" width="3" style="70" customWidth="1"/>
    <col min="4129" max="4129" width="5.5" style="70" customWidth="1"/>
    <col min="4130" max="4130" width="7.125" style="70" customWidth="1"/>
    <col min="4131" max="4143" width="5.5" style="70" customWidth="1"/>
    <col min="4144" max="4351" width="9" style="70"/>
    <col min="4352" max="4352" width="3.375" style="70" customWidth="1"/>
    <col min="4353" max="4353" width="10.5" style="70" customWidth="1"/>
    <col min="4354" max="4354" width="5.5" style="70" customWidth="1"/>
    <col min="4355" max="4355" width="4.25" style="70" customWidth="1"/>
    <col min="4356" max="4356" width="2.625" style="70" customWidth="1"/>
    <col min="4357" max="4357" width="8.5" style="70" customWidth="1"/>
    <col min="4358" max="4358" width="5.625" style="70" customWidth="1"/>
    <col min="4359" max="4359" width="1.75" style="70" customWidth="1"/>
    <col min="4360" max="4361" width="2.375" style="70" customWidth="1"/>
    <col min="4362" max="4362" width="6.125" style="70" customWidth="1"/>
    <col min="4363" max="4363" width="3.25" style="70" customWidth="1"/>
    <col min="4364" max="4364" width="7.5" style="70" customWidth="1"/>
    <col min="4365" max="4377" width="3.25" style="70" customWidth="1"/>
    <col min="4378" max="4382" width="4.375" style="70" customWidth="1"/>
    <col min="4383" max="4383" width="4.25" style="70" customWidth="1"/>
    <col min="4384" max="4384" width="3" style="70" customWidth="1"/>
    <col min="4385" max="4385" width="5.5" style="70" customWidth="1"/>
    <col min="4386" max="4386" width="7.125" style="70" customWidth="1"/>
    <col min="4387" max="4399" width="5.5" style="70" customWidth="1"/>
    <col min="4400" max="4607" width="9" style="70"/>
    <col min="4608" max="4608" width="3.375" style="70" customWidth="1"/>
    <col min="4609" max="4609" width="10.5" style="70" customWidth="1"/>
    <col min="4610" max="4610" width="5.5" style="70" customWidth="1"/>
    <col min="4611" max="4611" width="4.25" style="70" customWidth="1"/>
    <col min="4612" max="4612" width="2.625" style="70" customWidth="1"/>
    <col min="4613" max="4613" width="8.5" style="70" customWidth="1"/>
    <col min="4614" max="4614" width="5.625" style="70" customWidth="1"/>
    <col min="4615" max="4615" width="1.75" style="70" customWidth="1"/>
    <col min="4616" max="4617" width="2.375" style="70" customWidth="1"/>
    <col min="4618" max="4618" width="6.125" style="70" customWidth="1"/>
    <col min="4619" max="4619" width="3.25" style="70" customWidth="1"/>
    <col min="4620" max="4620" width="7.5" style="70" customWidth="1"/>
    <col min="4621" max="4633" width="3.25" style="70" customWidth="1"/>
    <col min="4634" max="4638" width="4.375" style="70" customWidth="1"/>
    <col min="4639" max="4639" width="4.25" style="70" customWidth="1"/>
    <col min="4640" max="4640" width="3" style="70" customWidth="1"/>
    <col min="4641" max="4641" width="5.5" style="70" customWidth="1"/>
    <col min="4642" max="4642" width="7.125" style="70" customWidth="1"/>
    <col min="4643" max="4655" width="5.5" style="70" customWidth="1"/>
    <col min="4656" max="4863" width="9" style="70"/>
    <col min="4864" max="4864" width="3.375" style="70" customWidth="1"/>
    <col min="4865" max="4865" width="10.5" style="70" customWidth="1"/>
    <col min="4866" max="4866" width="5.5" style="70" customWidth="1"/>
    <col min="4867" max="4867" width="4.25" style="70" customWidth="1"/>
    <col min="4868" max="4868" width="2.625" style="70" customWidth="1"/>
    <col min="4869" max="4869" width="8.5" style="70" customWidth="1"/>
    <col min="4870" max="4870" width="5.625" style="70" customWidth="1"/>
    <col min="4871" max="4871" width="1.75" style="70" customWidth="1"/>
    <col min="4872" max="4873" width="2.375" style="70" customWidth="1"/>
    <col min="4874" max="4874" width="6.125" style="70" customWidth="1"/>
    <col min="4875" max="4875" width="3.25" style="70" customWidth="1"/>
    <col min="4876" max="4876" width="7.5" style="70" customWidth="1"/>
    <col min="4877" max="4889" width="3.25" style="70" customWidth="1"/>
    <col min="4890" max="4894" width="4.375" style="70" customWidth="1"/>
    <col min="4895" max="4895" width="4.25" style="70" customWidth="1"/>
    <col min="4896" max="4896" width="3" style="70" customWidth="1"/>
    <col min="4897" max="4897" width="5.5" style="70" customWidth="1"/>
    <col min="4898" max="4898" width="7.125" style="70" customWidth="1"/>
    <col min="4899" max="4911" width="5.5" style="70" customWidth="1"/>
    <col min="4912" max="5119" width="9" style="70"/>
    <col min="5120" max="5120" width="3.375" style="70" customWidth="1"/>
    <col min="5121" max="5121" width="10.5" style="70" customWidth="1"/>
    <col min="5122" max="5122" width="5.5" style="70" customWidth="1"/>
    <col min="5123" max="5123" width="4.25" style="70" customWidth="1"/>
    <col min="5124" max="5124" width="2.625" style="70" customWidth="1"/>
    <col min="5125" max="5125" width="8.5" style="70" customWidth="1"/>
    <col min="5126" max="5126" width="5.625" style="70" customWidth="1"/>
    <col min="5127" max="5127" width="1.75" style="70" customWidth="1"/>
    <col min="5128" max="5129" width="2.375" style="70" customWidth="1"/>
    <col min="5130" max="5130" width="6.125" style="70" customWidth="1"/>
    <col min="5131" max="5131" width="3.25" style="70" customWidth="1"/>
    <col min="5132" max="5132" width="7.5" style="70" customWidth="1"/>
    <col min="5133" max="5145" width="3.25" style="70" customWidth="1"/>
    <col min="5146" max="5150" width="4.375" style="70" customWidth="1"/>
    <col min="5151" max="5151" width="4.25" style="70" customWidth="1"/>
    <col min="5152" max="5152" width="3" style="70" customWidth="1"/>
    <col min="5153" max="5153" width="5.5" style="70" customWidth="1"/>
    <col min="5154" max="5154" width="7.125" style="70" customWidth="1"/>
    <col min="5155" max="5167" width="5.5" style="70" customWidth="1"/>
    <col min="5168" max="5375" width="9" style="70"/>
    <col min="5376" max="5376" width="3.375" style="70" customWidth="1"/>
    <col min="5377" max="5377" width="10.5" style="70" customWidth="1"/>
    <col min="5378" max="5378" width="5.5" style="70" customWidth="1"/>
    <col min="5379" max="5379" width="4.25" style="70" customWidth="1"/>
    <col min="5380" max="5380" width="2.625" style="70" customWidth="1"/>
    <col min="5381" max="5381" width="8.5" style="70" customWidth="1"/>
    <col min="5382" max="5382" width="5.625" style="70" customWidth="1"/>
    <col min="5383" max="5383" width="1.75" style="70" customWidth="1"/>
    <col min="5384" max="5385" width="2.375" style="70" customWidth="1"/>
    <col min="5386" max="5386" width="6.125" style="70" customWidth="1"/>
    <col min="5387" max="5387" width="3.25" style="70" customWidth="1"/>
    <col min="5388" max="5388" width="7.5" style="70" customWidth="1"/>
    <col min="5389" max="5401" width="3.25" style="70" customWidth="1"/>
    <col min="5402" max="5406" width="4.375" style="70" customWidth="1"/>
    <col min="5407" max="5407" width="4.25" style="70" customWidth="1"/>
    <col min="5408" max="5408" width="3" style="70" customWidth="1"/>
    <col min="5409" max="5409" width="5.5" style="70" customWidth="1"/>
    <col min="5410" max="5410" width="7.125" style="70" customWidth="1"/>
    <col min="5411" max="5423" width="5.5" style="70" customWidth="1"/>
    <col min="5424" max="5631" width="9" style="70"/>
    <col min="5632" max="5632" width="3.375" style="70" customWidth="1"/>
    <col min="5633" max="5633" width="10.5" style="70" customWidth="1"/>
    <col min="5634" max="5634" width="5.5" style="70" customWidth="1"/>
    <col min="5635" max="5635" width="4.25" style="70" customWidth="1"/>
    <col min="5636" max="5636" width="2.625" style="70" customWidth="1"/>
    <col min="5637" max="5637" width="8.5" style="70" customWidth="1"/>
    <col min="5638" max="5638" width="5.625" style="70" customWidth="1"/>
    <col min="5639" max="5639" width="1.75" style="70" customWidth="1"/>
    <col min="5640" max="5641" width="2.375" style="70" customWidth="1"/>
    <col min="5642" max="5642" width="6.125" style="70" customWidth="1"/>
    <col min="5643" max="5643" width="3.25" style="70" customWidth="1"/>
    <col min="5644" max="5644" width="7.5" style="70" customWidth="1"/>
    <col min="5645" max="5657" width="3.25" style="70" customWidth="1"/>
    <col min="5658" max="5662" width="4.375" style="70" customWidth="1"/>
    <col min="5663" max="5663" width="4.25" style="70" customWidth="1"/>
    <col min="5664" max="5664" width="3" style="70" customWidth="1"/>
    <col min="5665" max="5665" width="5.5" style="70" customWidth="1"/>
    <col min="5666" max="5666" width="7.125" style="70" customWidth="1"/>
    <col min="5667" max="5679" width="5.5" style="70" customWidth="1"/>
    <col min="5680" max="5887" width="9" style="70"/>
    <col min="5888" max="5888" width="3.375" style="70" customWidth="1"/>
    <col min="5889" max="5889" width="10.5" style="70" customWidth="1"/>
    <col min="5890" max="5890" width="5.5" style="70" customWidth="1"/>
    <col min="5891" max="5891" width="4.25" style="70" customWidth="1"/>
    <col min="5892" max="5892" width="2.625" style="70" customWidth="1"/>
    <col min="5893" max="5893" width="8.5" style="70" customWidth="1"/>
    <col min="5894" max="5894" width="5.625" style="70" customWidth="1"/>
    <col min="5895" max="5895" width="1.75" style="70" customWidth="1"/>
    <col min="5896" max="5897" width="2.375" style="70" customWidth="1"/>
    <col min="5898" max="5898" width="6.125" style="70" customWidth="1"/>
    <col min="5899" max="5899" width="3.25" style="70" customWidth="1"/>
    <col min="5900" max="5900" width="7.5" style="70" customWidth="1"/>
    <col min="5901" max="5913" width="3.25" style="70" customWidth="1"/>
    <col min="5914" max="5918" width="4.375" style="70" customWidth="1"/>
    <col min="5919" max="5919" width="4.25" style="70" customWidth="1"/>
    <col min="5920" max="5920" width="3" style="70" customWidth="1"/>
    <col min="5921" max="5921" width="5.5" style="70" customWidth="1"/>
    <col min="5922" max="5922" width="7.125" style="70" customWidth="1"/>
    <col min="5923" max="5935" width="5.5" style="70" customWidth="1"/>
    <col min="5936" max="6143" width="9" style="70"/>
    <col min="6144" max="6144" width="3.375" style="70" customWidth="1"/>
    <col min="6145" max="6145" width="10.5" style="70" customWidth="1"/>
    <col min="6146" max="6146" width="5.5" style="70" customWidth="1"/>
    <col min="6147" max="6147" width="4.25" style="70" customWidth="1"/>
    <col min="6148" max="6148" width="2.625" style="70" customWidth="1"/>
    <col min="6149" max="6149" width="8.5" style="70" customWidth="1"/>
    <col min="6150" max="6150" width="5.625" style="70" customWidth="1"/>
    <col min="6151" max="6151" width="1.75" style="70" customWidth="1"/>
    <col min="6152" max="6153" width="2.375" style="70" customWidth="1"/>
    <col min="6154" max="6154" width="6.125" style="70" customWidth="1"/>
    <col min="6155" max="6155" width="3.25" style="70" customWidth="1"/>
    <col min="6156" max="6156" width="7.5" style="70" customWidth="1"/>
    <col min="6157" max="6169" width="3.25" style="70" customWidth="1"/>
    <col min="6170" max="6174" width="4.375" style="70" customWidth="1"/>
    <col min="6175" max="6175" width="4.25" style="70" customWidth="1"/>
    <col min="6176" max="6176" width="3" style="70" customWidth="1"/>
    <col min="6177" max="6177" width="5.5" style="70" customWidth="1"/>
    <col min="6178" max="6178" width="7.125" style="70" customWidth="1"/>
    <col min="6179" max="6191" width="5.5" style="70" customWidth="1"/>
    <col min="6192" max="6399" width="9" style="70"/>
    <col min="6400" max="6400" width="3.375" style="70" customWidth="1"/>
    <col min="6401" max="6401" width="10.5" style="70" customWidth="1"/>
    <col min="6402" max="6402" width="5.5" style="70" customWidth="1"/>
    <col min="6403" max="6403" width="4.25" style="70" customWidth="1"/>
    <col min="6404" max="6404" width="2.625" style="70" customWidth="1"/>
    <col min="6405" max="6405" width="8.5" style="70" customWidth="1"/>
    <col min="6406" max="6406" width="5.625" style="70" customWidth="1"/>
    <col min="6407" max="6407" width="1.75" style="70" customWidth="1"/>
    <col min="6408" max="6409" width="2.375" style="70" customWidth="1"/>
    <col min="6410" max="6410" width="6.125" style="70" customWidth="1"/>
    <col min="6411" max="6411" width="3.25" style="70" customWidth="1"/>
    <col min="6412" max="6412" width="7.5" style="70" customWidth="1"/>
    <col min="6413" max="6425" width="3.25" style="70" customWidth="1"/>
    <col min="6426" max="6430" width="4.375" style="70" customWidth="1"/>
    <col min="6431" max="6431" width="4.25" style="70" customWidth="1"/>
    <col min="6432" max="6432" width="3" style="70" customWidth="1"/>
    <col min="6433" max="6433" width="5.5" style="70" customWidth="1"/>
    <col min="6434" max="6434" width="7.125" style="70" customWidth="1"/>
    <col min="6435" max="6447" width="5.5" style="70" customWidth="1"/>
    <col min="6448" max="6655" width="9" style="70"/>
    <col min="6656" max="6656" width="3.375" style="70" customWidth="1"/>
    <col min="6657" max="6657" width="10.5" style="70" customWidth="1"/>
    <col min="6658" max="6658" width="5.5" style="70" customWidth="1"/>
    <col min="6659" max="6659" width="4.25" style="70" customWidth="1"/>
    <col min="6660" max="6660" width="2.625" style="70" customWidth="1"/>
    <col min="6661" max="6661" width="8.5" style="70" customWidth="1"/>
    <col min="6662" max="6662" width="5.625" style="70" customWidth="1"/>
    <col min="6663" max="6663" width="1.75" style="70" customWidth="1"/>
    <col min="6664" max="6665" width="2.375" style="70" customWidth="1"/>
    <col min="6666" max="6666" width="6.125" style="70" customWidth="1"/>
    <col min="6667" max="6667" width="3.25" style="70" customWidth="1"/>
    <col min="6668" max="6668" width="7.5" style="70" customWidth="1"/>
    <col min="6669" max="6681" width="3.25" style="70" customWidth="1"/>
    <col min="6682" max="6686" width="4.375" style="70" customWidth="1"/>
    <col min="6687" max="6687" width="4.25" style="70" customWidth="1"/>
    <col min="6688" max="6688" width="3" style="70" customWidth="1"/>
    <col min="6689" max="6689" width="5.5" style="70" customWidth="1"/>
    <col min="6690" max="6690" width="7.125" style="70" customWidth="1"/>
    <col min="6691" max="6703" width="5.5" style="70" customWidth="1"/>
    <col min="6704" max="6911" width="9" style="70"/>
    <col min="6912" max="6912" width="3.375" style="70" customWidth="1"/>
    <col min="6913" max="6913" width="10.5" style="70" customWidth="1"/>
    <col min="6914" max="6914" width="5.5" style="70" customWidth="1"/>
    <col min="6915" max="6915" width="4.25" style="70" customWidth="1"/>
    <col min="6916" max="6916" width="2.625" style="70" customWidth="1"/>
    <col min="6917" max="6917" width="8.5" style="70" customWidth="1"/>
    <col min="6918" max="6918" width="5.625" style="70" customWidth="1"/>
    <col min="6919" max="6919" width="1.75" style="70" customWidth="1"/>
    <col min="6920" max="6921" width="2.375" style="70" customWidth="1"/>
    <col min="6922" max="6922" width="6.125" style="70" customWidth="1"/>
    <col min="6923" max="6923" width="3.25" style="70" customWidth="1"/>
    <col min="6924" max="6924" width="7.5" style="70" customWidth="1"/>
    <col min="6925" max="6937" width="3.25" style="70" customWidth="1"/>
    <col min="6938" max="6942" width="4.375" style="70" customWidth="1"/>
    <col min="6943" max="6943" width="4.25" style="70" customWidth="1"/>
    <col min="6944" max="6944" width="3" style="70" customWidth="1"/>
    <col min="6945" max="6945" width="5.5" style="70" customWidth="1"/>
    <col min="6946" max="6946" width="7.125" style="70" customWidth="1"/>
    <col min="6947" max="6959" width="5.5" style="70" customWidth="1"/>
    <col min="6960" max="7167" width="9" style="70"/>
    <col min="7168" max="7168" width="3.375" style="70" customWidth="1"/>
    <col min="7169" max="7169" width="10.5" style="70" customWidth="1"/>
    <col min="7170" max="7170" width="5.5" style="70" customWidth="1"/>
    <col min="7171" max="7171" width="4.25" style="70" customWidth="1"/>
    <col min="7172" max="7172" width="2.625" style="70" customWidth="1"/>
    <col min="7173" max="7173" width="8.5" style="70" customWidth="1"/>
    <col min="7174" max="7174" width="5.625" style="70" customWidth="1"/>
    <col min="7175" max="7175" width="1.75" style="70" customWidth="1"/>
    <col min="7176" max="7177" width="2.375" style="70" customWidth="1"/>
    <col min="7178" max="7178" width="6.125" style="70" customWidth="1"/>
    <col min="7179" max="7179" width="3.25" style="70" customWidth="1"/>
    <col min="7180" max="7180" width="7.5" style="70" customWidth="1"/>
    <col min="7181" max="7193" width="3.25" style="70" customWidth="1"/>
    <col min="7194" max="7198" width="4.375" style="70" customWidth="1"/>
    <col min="7199" max="7199" width="4.25" style="70" customWidth="1"/>
    <col min="7200" max="7200" width="3" style="70" customWidth="1"/>
    <col min="7201" max="7201" width="5.5" style="70" customWidth="1"/>
    <col min="7202" max="7202" width="7.125" style="70" customWidth="1"/>
    <col min="7203" max="7215" width="5.5" style="70" customWidth="1"/>
    <col min="7216" max="7423" width="9" style="70"/>
    <col min="7424" max="7424" width="3.375" style="70" customWidth="1"/>
    <col min="7425" max="7425" width="10.5" style="70" customWidth="1"/>
    <col min="7426" max="7426" width="5.5" style="70" customWidth="1"/>
    <col min="7427" max="7427" width="4.25" style="70" customWidth="1"/>
    <col min="7428" max="7428" width="2.625" style="70" customWidth="1"/>
    <col min="7429" max="7429" width="8.5" style="70" customWidth="1"/>
    <col min="7430" max="7430" width="5.625" style="70" customWidth="1"/>
    <col min="7431" max="7431" width="1.75" style="70" customWidth="1"/>
    <col min="7432" max="7433" width="2.375" style="70" customWidth="1"/>
    <col min="7434" max="7434" width="6.125" style="70" customWidth="1"/>
    <col min="7435" max="7435" width="3.25" style="70" customWidth="1"/>
    <col min="7436" max="7436" width="7.5" style="70" customWidth="1"/>
    <col min="7437" max="7449" width="3.25" style="70" customWidth="1"/>
    <col min="7450" max="7454" width="4.375" style="70" customWidth="1"/>
    <col min="7455" max="7455" width="4.25" style="70" customWidth="1"/>
    <col min="7456" max="7456" width="3" style="70" customWidth="1"/>
    <col min="7457" max="7457" width="5.5" style="70" customWidth="1"/>
    <col min="7458" max="7458" width="7.125" style="70" customWidth="1"/>
    <col min="7459" max="7471" width="5.5" style="70" customWidth="1"/>
    <col min="7472" max="7679" width="9" style="70"/>
    <col min="7680" max="7680" width="3.375" style="70" customWidth="1"/>
    <col min="7681" max="7681" width="10.5" style="70" customWidth="1"/>
    <col min="7682" max="7682" width="5.5" style="70" customWidth="1"/>
    <col min="7683" max="7683" width="4.25" style="70" customWidth="1"/>
    <col min="7684" max="7684" width="2.625" style="70" customWidth="1"/>
    <col min="7685" max="7685" width="8.5" style="70" customWidth="1"/>
    <col min="7686" max="7686" width="5.625" style="70" customWidth="1"/>
    <col min="7687" max="7687" width="1.75" style="70" customWidth="1"/>
    <col min="7688" max="7689" width="2.375" style="70" customWidth="1"/>
    <col min="7690" max="7690" width="6.125" style="70" customWidth="1"/>
    <col min="7691" max="7691" width="3.25" style="70" customWidth="1"/>
    <col min="7692" max="7692" width="7.5" style="70" customWidth="1"/>
    <col min="7693" max="7705" width="3.25" style="70" customWidth="1"/>
    <col min="7706" max="7710" width="4.375" style="70" customWidth="1"/>
    <col min="7711" max="7711" width="4.25" style="70" customWidth="1"/>
    <col min="7712" max="7712" width="3" style="70" customWidth="1"/>
    <col min="7713" max="7713" width="5.5" style="70" customWidth="1"/>
    <col min="7714" max="7714" width="7.125" style="70" customWidth="1"/>
    <col min="7715" max="7727" width="5.5" style="70" customWidth="1"/>
    <col min="7728" max="7935" width="9" style="70"/>
    <col min="7936" max="7936" width="3.375" style="70" customWidth="1"/>
    <col min="7937" max="7937" width="10.5" style="70" customWidth="1"/>
    <col min="7938" max="7938" width="5.5" style="70" customWidth="1"/>
    <col min="7939" max="7939" width="4.25" style="70" customWidth="1"/>
    <col min="7940" max="7940" width="2.625" style="70" customWidth="1"/>
    <col min="7941" max="7941" width="8.5" style="70" customWidth="1"/>
    <col min="7942" max="7942" width="5.625" style="70" customWidth="1"/>
    <col min="7943" max="7943" width="1.75" style="70" customWidth="1"/>
    <col min="7944" max="7945" width="2.375" style="70" customWidth="1"/>
    <col min="7946" max="7946" width="6.125" style="70" customWidth="1"/>
    <col min="7947" max="7947" width="3.25" style="70" customWidth="1"/>
    <col min="7948" max="7948" width="7.5" style="70" customWidth="1"/>
    <col min="7949" max="7961" width="3.25" style="70" customWidth="1"/>
    <col min="7962" max="7966" width="4.375" style="70" customWidth="1"/>
    <col min="7967" max="7967" width="4.25" style="70" customWidth="1"/>
    <col min="7968" max="7968" width="3" style="70" customWidth="1"/>
    <col min="7969" max="7969" width="5.5" style="70" customWidth="1"/>
    <col min="7970" max="7970" width="7.125" style="70" customWidth="1"/>
    <col min="7971" max="7983" width="5.5" style="70" customWidth="1"/>
    <col min="7984" max="8191" width="9" style="70"/>
    <col min="8192" max="8192" width="3.375" style="70" customWidth="1"/>
    <col min="8193" max="8193" width="10.5" style="70" customWidth="1"/>
    <col min="8194" max="8194" width="5.5" style="70" customWidth="1"/>
    <col min="8195" max="8195" width="4.25" style="70" customWidth="1"/>
    <col min="8196" max="8196" width="2.625" style="70" customWidth="1"/>
    <col min="8197" max="8197" width="8.5" style="70" customWidth="1"/>
    <col min="8198" max="8198" width="5.625" style="70" customWidth="1"/>
    <col min="8199" max="8199" width="1.75" style="70" customWidth="1"/>
    <col min="8200" max="8201" width="2.375" style="70" customWidth="1"/>
    <col min="8202" max="8202" width="6.125" style="70" customWidth="1"/>
    <col min="8203" max="8203" width="3.25" style="70" customWidth="1"/>
    <col min="8204" max="8204" width="7.5" style="70" customWidth="1"/>
    <col min="8205" max="8217" width="3.25" style="70" customWidth="1"/>
    <col min="8218" max="8222" width="4.375" style="70" customWidth="1"/>
    <col min="8223" max="8223" width="4.25" style="70" customWidth="1"/>
    <col min="8224" max="8224" width="3" style="70" customWidth="1"/>
    <col min="8225" max="8225" width="5.5" style="70" customWidth="1"/>
    <col min="8226" max="8226" width="7.125" style="70" customWidth="1"/>
    <col min="8227" max="8239" width="5.5" style="70" customWidth="1"/>
    <col min="8240" max="8447" width="9" style="70"/>
    <col min="8448" max="8448" width="3.375" style="70" customWidth="1"/>
    <col min="8449" max="8449" width="10.5" style="70" customWidth="1"/>
    <col min="8450" max="8450" width="5.5" style="70" customWidth="1"/>
    <col min="8451" max="8451" width="4.25" style="70" customWidth="1"/>
    <col min="8452" max="8452" width="2.625" style="70" customWidth="1"/>
    <col min="8453" max="8453" width="8.5" style="70" customWidth="1"/>
    <col min="8454" max="8454" width="5.625" style="70" customWidth="1"/>
    <col min="8455" max="8455" width="1.75" style="70" customWidth="1"/>
    <col min="8456" max="8457" width="2.375" style="70" customWidth="1"/>
    <col min="8458" max="8458" width="6.125" style="70" customWidth="1"/>
    <col min="8459" max="8459" width="3.25" style="70" customWidth="1"/>
    <col min="8460" max="8460" width="7.5" style="70" customWidth="1"/>
    <col min="8461" max="8473" width="3.25" style="70" customWidth="1"/>
    <col min="8474" max="8478" width="4.375" style="70" customWidth="1"/>
    <col min="8479" max="8479" width="4.25" style="70" customWidth="1"/>
    <col min="8480" max="8480" width="3" style="70" customWidth="1"/>
    <col min="8481" max="8481" width="5.5" style="70" customWidth="1"/>
    <col min="8482" max="8482" width="7.125" style="70" customWidth="1"/>
    <col min="8483" max="8495" width="5.5" style="70" customWidth="1"/>
    <col min="8496" max="8703" width="9" style="70"/>
    <col min="8704" max="8704" width="3.375" style="70" customWidth="1"/>
    <col min="8705" max="8705" width="10.5" style="70" customWidth="1"/>
    <col min="8706" max="8706" width="5.5" style="70" customWidth="1"/>
    <col min="8707" max="8707" width="4.25" style="70" customWidth="1"/>
    <col min="8708" max="8708" width="2.625" style="70" customWidth="1"/>
    <col min="8709" max="8709" width="8.5" style="70" customWidth="1"/>
    <col min="8710" max="8710" width="5.625" style="70" customWidth="1"/>
    <col min="8711" max="8711" width="1.75" style="70" customWidth="1"/>
    <col min="8712" max="8713" width="2.375" style="70" customWidth="1"/>
    <col min="8714" max="8714" width="6.125" style="70" customWidth="1"/>
    <col min="8715" max="8715" width="3.25" style="70" customWidth="1"/>
    <col min="8716" max="8716" width="7.5" style="70" customWidth="1"/>
    <col min="8717" max="8729" width="3.25" style="70" customWidth="1"/>
    <col min="8730" max="8734" width="4.375" style="70" customWidth="1"/>
    <col min="8735" max="8735" width="4.25" style="70" customWidth="1"/>
    <col min="8736" max="8736" width="3" style="70" customWidth="1"/>
    <col min="8737" max="8737" width="5.5" style="70" customWidth="1"/>
    <col min="8738" max="8738" width="7.125" style="70" customWidth="1"/>
    <col min="8739" max="8751" width="5.5" style="70" customWidth="1"/>
    <col min="8752" max="8959" width="9" style="70"/>
    <col min="8960" max="8960" width="3.375" style="70" customWidth="1"/>
    <col min="8961" max="8961" width="10.5" style="70" customWidth="1"/>
    <col min="8962" max="8962" width="5.5" style="70" customWidth="1"/>
    <col min="8963" max="8963" width="4.25" style="70" customWidth="1"/>
    <col min="8964" max="8964" width="2.625" style="70" customWidth="1"/>
    <col min="8965" max="8965" width="8.5" style="70" customWidth="1"/>
    <col min="8966" max="8966" width="5.625" style="70" customWidth="1"/>
    <col min="8967" max="8967" width="1.75" style="70" customWidth="1"/>
    <col min="8968" max="8969" width="2.375" style="70" customWidth="1"/>
    <col min="8970" max="8970" width="6.125" style="70" customWidth="1"/>
    <col min="8971" max="8971" width="3.25" style="70" customWidth="1"/>
    <col min="8972" max="8972" width="7.5" style="70" customWidth="1"/>
    <col min="8973" max="8985" width="3.25" style="70" customWidth="1"/>
    <col min="8986" max="8990" width="4.375" style="70" customWidth="1"/>
    <col min="8991" max="8991" width="4.25" style="70" customWidth="1"/>
    <col min="8992" max="8992" width="3" style="70" customWidth="1"/>
    <col min="8993" max="8993" width="5.5" style="70" customWidth="1"/>
    <col min="8994" max="8994" width="7.125" style="70" customWidth="1"/>
    <col min="8995" max="9007" width="5.5" style="70" customWidth="1"/>
    <col min="9008" max="9215" width="9" style="70"/>
    <col min="9216" max="9216" width="3.375" style="70" customWidth="1"/>
    <col min="9217" max="9217" width="10.5" style="70" customWidth="1"/>
    <col min="9218" max="9218" width="5.5" style="70" customWidth="1"/>
    <col min="9219" max="9219" width="4.25" style="70" customWidth="1"/>
    <col min="9220" max="9220" width="2.625" style="70" customWidth="1"/>
    <col min="9221" max="9221" width="8.5" style="70" customWidth="1"/>
    <col min="9222" max="9222" width="5.625" style="70" customWidth="1"/>
    <col min="9223" max="9223" width="1.75" style="70" customWidth="1"/>
    <col min="9224" max="9225" width="2.375" style="70" customWidth="1"/>
    <col min="9226" max="9226" width="6.125" style="70" customWidth="1"/>
    <col min="9227" max="9227" width="3.25" style="70" customWidth="1"/>
    <col min="9228" max="9228" width="7.5" style="70" customWidth="1"/>
    <col min="9229" max="9241" width="3.25" style="70" customWidth="1"/>
    <col min="9242" max="9246" width="4.375" style="70" customWidth="1"/>
    <col min="9247" max="9247" width="4.25" style="70" customWidth="1"/>
    <col min="9248" max="9248" width="3" style="70" customWidth="1"/>
    <col min="9249" max="9249" width="5.5" style="70" customWidth="1"/>
    <col min="9250" max="9250" width="7.125" style="70" customWidth="1"/>
    <col min="9251" max="9263" width="5.5" style="70" customWidth="1"/>
    <col min="9264" max="9471" width="9" style="70"/>
    <col min="9472" max="9472" width="3.375" style="70" customWidth="1"/>
    <col min="9473" max="9473" width="10.5" style="70" customWidth="1"/>
    <col min="9474" max="9474" width="5.5" style="70" customWidth="1"/>
    <col min="9475" max="9475" width="4.25" style="70" customWidth="1"/>
    <col min="9476" max="9476" width="2.625" style="70" customWidth="1"/>
    <col min="9477" max="9477" width="8.5" style="70" customWidth="1"/>
    <col min="9478" max="9478" width="5.625" style="70" customWidth="1"/>
    <col min="9479" max="9479" width="1.75" style="70" customWidth="1"/>
    <col min="9480" max="9481" width="2.375" style="70" customWidth="1"/>
    <col min="9482" max="9482" width="6.125" style="70" customWidth="1"/>
    <col min="9483" max="9483" width="3.25" style="70" customWidth="1"/>
    <col min="9484" max="9484" width="7.5" style="70" customWidth="1"/>
    <col min="9485" max="9497" width="3.25" style="70" customWidth="1"/>
    <col min="9498" max="9502" width="4.375" style="70" customWidth="1"/>
    <col min="9503" max="9503" width="4.25" style="70" customWidth="1"/>
    <col min="9504" max="9504" width="3" style="70" customWidth="1"/>
    <col min="9505" max="9505" width="5.5" style="70" customWidth="1"/>
    <col min="9506" max="9506" width="7.125" style="70" customWidth="1"/>
    <col min="9507" max="9519" width="5.5" style="70" customWidth="1"/>
    <col min="9520" max="9727" width="9" style="70"/>
    <col min="9728" max="9728" width="3.375" style="70" customWidth="1"/>
    <col min="9729" max="9729" width="10.5" style="70" customWidth="1"/>
    <col min="9730" max="9730" width="5.5" style="70" customWidth="1"/>
    <col min="9731" max="9731" width="4.25" style="70" customWidth="1"/>
    <col min="9732" max="9732" width="2.625" style="70" customWidth="1"/>
    <col min="9733" max="9733" width="8.5" style="70" customWidth="1"/>
    <col min="9734" max="9734" width="5.625" style="70" customWidth="1"/>
    <col min="9735" max="9735" width="1.75" style="70" customWidth="1"/>
    <col min="9736" max="9737" width="2.375" style="70" customWidth="1"/>
    <col min="9738" max="9738" width="6.125" style="70" customWidth="1"/>
    <col min="9739" max="9739" width="3.25" style="70" customWidth="1"/>
    <col min="9740" max="9740" width="7.5" style="70" customWidth="1"/>
    <col min="9741" max="9753" width="3.25" style="70" customWidth="1"/>
    <col min="9754" max="9758" width="4.375" style="70" customWidth="1"/>
    <col min="9759" max="9759" width="4.25" style="70" customWidth="1"/>
    <col min="9760" max="9760" width="3" style="70" customWidth="1"/>
    <col min="9761" max="9761" width="5.5" style="70" customWidth="1"/>
    <col min="9762" max="9762" width="7.125" style="70" customWidth="1"/>
    <col min="9763" max="9775" width="5.5" style="70" customWidth="1"/>
    <col min="9776" max="9983" width="9" style="70"/>
    <col min="9984" max="9984" width="3.375" style="70" customWidth="1"/>
    <col min="9985" max="9985" width="10.5" style="70" customWidth="1"/>
    <col min="9986" max="9986" width="5.5" style="70" customWidth="1"/>
    <col min="9987" max="9987" width="4.25" style="70" customWidth="1"/>
    <col min="9988" max="9988" width="2.625" style="70" customWidth="1"/>
    <col min="9989" max="9989" width="8.5" style="70" customWidth="1"/>
    <col min="9990" max="9990" width="5.625" style="70" customWidth="1"/>
    <col min="9991" max="9991" width="1.75" style="70" customWidth="1"/>
    <col min="9992" max="9993" width="2.375" style="70" customWidth="1"/>
    <col min="9994" max="9994" width="6.125" style="70" customWidth="1"/>
    <col min="9995" max="9995" width="3.25" style="70" customWidth="1"/>
    <col min="9996" max="9996" width="7.5" style="70" customWidth="1"/>
    <col min="9997" max="10009" width="3.25" style="70" customWidth="1"/>
    <col min="10010" max="10014" width="4.375" style="70" customWidth="1"/>
    <col min="10015" max="10015" width="4.25" style="70" customWidth="1"/>
    <col min="10016" max="10016" width="3" style="70" customWidth="1"/>
    <col min="10017" max="10017" width="5.5" style="70" customWidth="1"/>
    <col min="10018" max="10018" width="7.125" style="70" customWidth="1"/>
    <col min="10019" max="10031" width="5.5" style="70" customWidth="1"/>
    <col min="10032" max="10239" width="9" style="70"/>
    <col min="10240" max="10240" width="3.375" style="70" customWidth="1"/>
    <col min="10241" max="10241" width="10.5" style="70" customWidth="1"/>
    <col min="10242" max="10242" width="5.5" style="70" customWidth="1"/>
    <col min="10243" max="10243" width="4.25" style="70" customWidth="1"/>
    <col min="10244" max="10244" width="2.625" style="70" customWidth="1"/>
    <col min="10245" max="10245" width="8.5" style="70" customWidth="1"/>
    <col min="10246" max="10246" width="5.625" style="70" customWidth="1"/>
    <col min="10247" max="10247" width="1.75" style="70" customWidth="1"/>
    <col min="10248" max="10249" width="2.375" style="70" customWidth="1"/>
    <col min="10250" max="10250" width="6.125" style="70" customWidth="1"/>
    <col min="10251" max="10251" width="3.25" style="70" customWidth="1"/>
    <col min="10252" max="10252" width="7.5" style="70" customWidth="1"/>
    <col min="10253" max="10265" width="3.25" style="70" customWidth="1"/>
    <col min="10266" max="10270" width="4.375" style="70" customWidth="1"/>
    <col min="10271" max="10271" width="4.25" style="70" customWidth="1"/>
    <col min="10272" max="10272" width="3" style="70" customWidth="1"/>
    <col min="10273" max="10273" width="5.5" style="70" customWidth="1"/>
    <col min="10274" max="10274" width="7.125" style="70" customWidth="1"/>
    <col min="10275" max="10287" width="5.5" style="70" customWidth="1"/>
    <col min="10288" max="10495" width="9" style="70"/>
    <col min="10496" max="10496" width="3.375" style="70" customWidth="1"/>
    <col min="10497" max="10497" width="10.5" style="70" customWidth="1"/>
    <col min="10498" max="10498" width="5.5" style="70" customWidth="1"/>
    <col min="10499" max="10499" width="4.25" style="70" customWidth="1"/>
    <col min="10500" max="10500" width="2.625" style="70" customWidth="1"/>
    <col min="10501" max="10501" width="8.5" style="70" customWidth="1"/>
    <col min="10502" max="10502" width="5.625" style="70" customWidth="1"/>
    <col min="10503" max="10503" width="1.75" style="70" customWidth="1"/>
    <col min="10504" max="10505" width="2.375" style="70" customWidth="1"/>
    <col min="10506" max="10506" width="6.125" style="70" customWidth="1"/>
    <col min="10507" max="10507" width="3.25" style="70" customWidth="1"/>
    <col min="10508" max="10508" width="7.5" style="70" customWidth="1"/>
    <col min="10509" max="10521" width="3.25" style="70" customWidth="1"/>
    <col min="10522" max="10526" width="4.375" style="70" customWidth="1"/>
    <col min="10527" max="10527" width="4.25" style="70" customWidth="1"/>
    <col min="10528" max="10528" width="3" style="70" customWidth="1"/>
    <col min="10529" max="10529" width="5.5" style="70" customWidth="1"/>
    <col min="10530" max="10530" width="7.125" style="70" customWidth="1"/>
    <col min="10531" max="10543" width="5.5" style="70" customWidth="1"/>
    <col min="10544" max="10751" width="9" style="70"/>
    <col min="10752" max="10752" width="3.375" style="70" customWidth="1"/>
    <col min="10753" max="10753" width="10.5" style="70" customWidth="1"/>
    <col min="10754" max="10754" width="5.5" style="70" customWidth="1"/>
    <col min="10755" max="10755" width="4.25" style="70" customWidth="1"/>
    <col min="10756" max="10756" width="2.625" style="70" customWidth="1"/>
    <col min="10757" max="10757" width="8.5" style="70" customWidth="1"/>
    <col min="10758" max="10758" width="5.625" style="70" customWidth="1"/>
    <col min="10759" max="10759" width="1.75" style="70" customWidth="1"/>
    <col min="10760" max="10761" width="2.375" style="70" customWidth="1"/>
    <col min="10762" max="10762" width="6.125" style="70" customWidth="1"/>
    <col min="10763" max="10763" width="3.25" style="70" customWidth="1"/>
    <col min="10764" max="10764" width="7.5" style="70" customWidth="1"/>
    <col min="10765" max="10777" width="3.25" style="70" customWidth="1"/>
    <col min="10778" max="10782" width="4.375" style="70" customWidth="1"/>
    <col min="10783" max="10783" width="4.25" style="70" customWidth="1"/>
    <col min="10784" max="10784" width="3" style="70" customWidth="1"/>
    <col min="10785" max="10785" width="5.5" style="70" customWidth="1"/>
    <col min="10786" max="10786" width="7.125" style="70" customWidth="1"/>
    <col min="10787" max="10799" width="5.5" style="70" customWidth="1"/>
    <col min="10800" max="11007" width="9" style="70"/>
    <col min="11008" max="11008" width="3.375" style="70" customWidth="1"/>
    <col min="11009" max="11009" width="10.5" style="70" customWidth="1"/>
    <col min="11010" max="11010" width="5.5" style="70" customWidth="1"/>
    <col min="11011" max="11011" width="4.25" style="70" customWidth="1"/>
    <col min="11012" max="11012" width="2.625" style="70" customWidth="1"/>
    <col min="11013" max="11013" width="8.5" style="70" customWidth="1"/>
    <col min="11014" max="11014" width="5.625" style="70" customWidth="1"/>
    <col min="11015" max="11015" width="1.75" style="70" customWidth="1"/>
    <col min="11016" max="11017" width="2.375" style="70" customWidth="1"/>
    <col min="11018" max="11018" width="6.125" style="70" customWidth="1"/>
    <col min="11019" max="11019" width="3.25" style="70" customWidth="1"/>
    <col min="11020" max="11020" width="7.5" style="70" customWidth="1"/>
    <col min="11021" max="11033" width="3.25" style="70" customWidth="1"/>
    <col min="11034" max="11038" width="4.375" style="70" customWidth="1"/>
    <col min="11039" max="11039" width="4.25" style="70" customWidth="1"/>
    <col min="11040" max="11040" width="3" style="70" customWidth="1"/>
    <col min="11041" max="11041" width="5.5" style="70" customWidth="1"/>
    <col min="11042" max="11042" width="7.125" style="70" customWidth="1"/>
    <col min="11043" max="11055" width="5.5" style="70" customWidth="1"/>
    <col min="11056" max="11263" width="9" style="70"/>
    <col min="11264" max="11264" width="3.375" style="70" customWidth="1"/>
    <col min="11265" max="11265" width="10.5" style="70" customWidth="1"/>
    <col min="11266" max="11266" width="5.5" style="70" customWidth="1"/>
    <col min="11267" max="11267" width="4.25" style="70" customWidth="1"/>
    <col min="11268" max="11268" width="2.625" style="70" customWidth="1"/>
    <col min="11269" max="11269" width="8.5" style="70" customWidth="1"/>
    <col min="11270" max="11270" width="5.625" style="70" customWidth="1"/>
    <col min="11271" max="11271" width="1.75" style="70" customWidth="1"/>
    <col min="11272" max="11273" width="2.375" style="70" customWidth="1"/>
    <col min="11274" max="11274" width="6.125" style="70" customWidth="1"/>
    <col min="11275" max="11275" width="3.25" style="70" customWidth="1"/>
    <col min="11276" max="11276" width="7.5" style="70" customWidth="1"/>
    <col min="11277" max="11289" width="3.25" style="70" customWidth="1"/>
    <col min="11290" max="11294" width="4.375" style="70" customWidth="1"/>
    <col min="11295" max="11295" width="4.25" style="70" customWidth="1"/>
    <col min="11296" max="11296" width="3" style="70" customWidth="1"/>
    <col min="11297" max="11297" width="5.5" style="70" customWidth="1"/>
    <col min="11298" max="11298" width="7.125" style="70" customWidth="1"/>
    <col min="11299" max="11311" width="5.5" style="70" customWidth="1"/>
    <col min="11312" max="11519" width="9" style="70"/>
    <col min="11520" max="11520" width="3.375" style="70" customWidth="1"/>
    <col min="11521" max="11521" width="10.5" style="70" customWidth="1"/>
    <col min="11522" max="11522" width="5.5" style="70" customWidth="1"/>
    <col min="11523" max="11523" width="4.25" style="70" customWidth="1"/>
    <col min="11524" max="11524" width="2.625" style="70" customWidth="1"/>
    <col min="11525" max="11525" width="8.5" style="70" customWidth="1"/>
    <col min="11526" max="11526" width="5.625" style="70" customWidth="1"/>
    <col min="11527" max="11527" width="1.75" style="70" customWidth="1"/>
    <col min="11528" max="11529" width="2.375" style="70" customWidth="1"/>
    <col min="11530" max="11530" width="6.125" style="70" customWidth="1"/>
    <col min="11531" max="11531" width="3.25" style="70" customWidth="1"/>
    <col min="11532" max="11532" width="7.5" style="70" customWidth="1"/>
    <col min="11533" max="11545" width="3.25" style="70" customWidth="1"/>
    <col min="11546" max="11550" width="4.375" style="70" customWidth="1"/>
    <col min="11551" max="11551" width="4.25" style="70" customWidth="1"/>
    <col min="11552" max="11552" width="3" style="70" customWidth="1"/>
    <col min="11553" max="11553" width="5.5" style="70" customWidth="1"/>
    <col min="11554" max="11554" width="7.125" style="70" customWidth="1"/>
    <col min="11555" max="11567" width="5.5" style="70" customWidth="1"/>
    <col min="11568" max="11775" width="9" style="70"/>
    <col min="11776" max="11776" width="3.375" style="70" customWidth="1"/>
    <col min="11777" max="11777" width="10.5" style="70" customWidth="1"/>
    <col min="11778" max="11778" width="5.5" style="70" customWidth="1"/>
    <col min="11779" max="11779" width="4.25" style="70" customWidth="1"/>
    <col min="11780" max="11780" width="2.625" style="70" customWidth="1"/>
    <col min="11781" max="11781" width="8.5" style="70" customWidth="1"/>
    <col min="11782" max="11782" width="5.625" style="70" customWidth="1"/>
    <col min="11783" max="11783" width="1.75" style="70" customWidth="1"/>
    <col min="11784" max="11785" width="2.375" style="70" customWidth="1"/>
    <col min="11786" max="11786" width="6.125" style="70" customWidth="1"/>
    <col min="11787" max="11787" width="3.25" style="70" customWidth="1"/>
    <col min="11788" max="11788" width="7.5" style="70" customWidth="1"/>
    <col min="11789" max="11801" width="3.25" style="70" customWidth="1"/>
    <col min="11802" max="11806" width="4.375" style="70" customWidth="1"/>
    <col min="11807" max="11807" width="4.25" style="70" customWidth="1"/>
    <col min="11808" max="11808" width="3" style="70" customWidth="1"/>
    <col min="11809" max="11809" width="5.5" style="70" customWidth="1"/>
    <col min="11810" max="11810" width="7.125" style="70" customWidth="1"/>
    <col min="11811" max="11823" width="5.5" style="70" customWidth="1"/>
    <col min="11824" max="12031" width="9" style="70"/>
    <col min="12032" max="12032" width="3.375" style="70" customWidth="1"/>
    <col min="12033" max="12033" width="10.5" style="70" customWidth="1"/>
    <col min="12034" max="12034" width="5.5" style="70" customWidth="1"/>
    <col min="12035" max="12035" width="4.25" style="70" customWidth="1"/>
    <col min="12036" max="12036" width="2.625" style="70" customWidth="1"/>
    <col min="12037" max="12037" width="8.5" style="70" customWidth="1"/>
    <col min="12038" max="12038" width="5.625" style="70" customWidth="1"/>
    <col min="12039" max="12039" width="1.75" style="70" customWidth="1"/>
    <col min="12040" max="12041" width="2.375" style="70" customWidth="1"/>
    <col min="12042" max="12042" width="6.125" style="70" customWidth="1"/>
    <col min="12043" max="12043" width="3.25" style="70" customWidth="1"/>
    <col min="12044" max="12044" width="7.5" style="70" customWidth="1"/>
    <col min="12045" max="12057" width="3.25" style="70" customWidth="1"/>
    <col min="12058" max="12062" width="4.375" style="70" customWidth="1"/>
    <col min="12063" max="12063" width="4.25" style="70" customWidth="1"/>
    <col min="12064" max="12064" width="3" style="70" customWidth="1"/>
    <col min="12065" max="12065" width="5.5" style="70" customWidth="1"/>
    <col min="12066" max="12066" width="7.125" style="70" customWidth="1"/>
    <col min="12067" max="12079" width="5.5" style="70" customWidth="1"/>
    <col min="12080" max="12287" width="9" style="70"/>
    <col min="12288" max="12288" width="3.375" style="70" customWidth="1"/>
    <col min="12289" max="12289" width="10.5" style="70" customWidth="1"/>
    <col min="12290" max="12290" width="5.5" style="70" customWidth="1"/>
    <col min="12291" max="12291" width="4.25" style="70" customWidth="1"/>
    <col min="12292" max="12292" width="2.625" style="70" customWidth="1"/>
    <col min="12293" max="12293" width="8.5" style="70" customWidth="1"/>
    <col min="12294" max="12294" width="5.625" style="70" customWidth="1"/>
    <col min="12295" max="12295" width="1.75" style="70" customWidth="1"/>
    <col min="12296" max="12297" width="2.375" style="70" customWidth="1"/>
    <col min="12298" max="12298" width="6.125" style="70" customWidth="1"/>
    <col min="12299" max="12299" width="3.25" style="70" customWidth="1"/>
    <col min="12300" max="12300" width="7.5" style="70" customWidth="1"/>
    <col min="12301" max="12313" width="3.25" style="70" customWidth="1"/>
    <col min="12314" max="12318" width="4.375" style="70" customWidth="1"/>
    <col min="12319" max="12319" width="4.25" style="70" customWidth="1"/>
    <col min="12320" max="12320" width="3" style="70" customWidth="1"/>
    <col min="12321" max="12321" width="5.5" style="70" customWidth="1"/>
    <col min="12322" max="12322" width="7.125" style="70" customWidth="1"/>
    <col min="12323" max="12335" width="5.5" style="70" customWidth="1"/>
    <col min="12336" max="12543" width="9" style="70"/>
    <col min="12544" max="12544" width="3.375" style="70" customWidth="1"/>
    <col min="12545" max="12545" width="10.5" style="70" customWidth="1"/>
    <col min="12546" max="12546" width="5.5" style="70" customWidth="1"/>
    <col min="12547" max="12547" width="4.25" style="70" customWidth="1"/>
    <col min="12548" max="12548" width="2.625" style="70" customWidth="1"/>
    <col min="12549" max="12549" width="8.5" style="70" customWidth="1"/>
    <col min="12550" max="12550" width="5.625" style="70" customWidth="1"/>
    <col min="12551" max="12551" width="1.75" style="70" customWidth="1"/>
    <col min="12552" max="12553" width="2.375" style="70" customWidth="1"/>
    <col min="12554" max="12554" width="6.125" style="70" customWidth="1"/>
    <col min="12555" max="12555" width="3.25" style="70" customWidth="1"/>
    <col min="12556" max="12556" width="7.5" style="70" customWidth="1"/>
    <col min="12557" max="12569" width="3.25" style="70" customWidth="1"/>
    <col min="12570" max="12574" width="4.375" style="70" customWidth="1"/>
    <col min="12575" max="12575" width="4.25" style="70" customWidth="1"/>
    <col min="12576" max="12576" width="3" style="70" customWidth="1"/>
    <col min="12577" max="12577" width="5.5" style="70" customWidth="1"/>
    <col min="12578" max="12578" width="7.125" style="70" customWidth="1"/>
    <col min="12579" max="12591" width="5.5" style="70" customWidth="1"/>
    <col min="12592" max="12799" width="9" style="70"/>
    <col min="12800" max="12800" width="3.375" style="70" customWidth="1"/>
    <col min="12801" max="12801" width="10.5" style="70" customWidth="1"/>
    <col min="12802" max="12802" width="5.5" style="70" customWidth="1"/>
    <col min="12803" max="12803" width="4.25" style="70" customWidth="1"/>
    <col min="12804" max="12804" width="2.625" style="70" customWidth="1"/>
    <col min="12805" max="12805" width="8.5" style="70" customWidth="1"/>
    <col min="12806" max="12806" width="5.625" style="70" customWidth="1"/>
    <col min="12807" max="12807" width="1.75" style="70" customWidth="1"/>
    <col min="12808" max="12809" width="2.375" style="70" customWidth="1"/>
    <col min="12810" max="12810" width="6.125" style="70" customWidth="1"/>
    <col min="12811" max="12811" width="3.25" style="70" customWidth="1"/>
    <col min="12812" max="12812" width="7.5" style="70" customWidth="1"/>
    <col min="12813" max="12825" width="3.25" style="70" customWidth="1"/>
    <col min="12826" max="12830" width="4.375" style="70" customWidth="1"/>
    <col min="12831" max="12831" width="4.25" style="70" customWidth="1"/>
    <col min="12832" max="12832" width="3" style="70" customWidth="1"/>
    <col min="12833" max="12833" width="5.5" style="70" customWidth="1"/>
    <col min="12834" max="12834" width="7.125" style="70" customWidth="1"/>
    <col min="12835" max="12847" width="5.5" style="70" customWidth="1"/>
    <col min="12848" max="13055" width="9" style="70"/>
    <col min="13056" max="13056" width="3.375" style="70" customWidth="1"/>
    <col min="13057" max="13057" width="10.5" style="70" customWidth="1"/>
    <col min="13058" max="13058" width="5.5" style="70" customWidth="1"/>
    <col min="13059" max="13059" width="4.25" style="70" customWidth="1"/>
    <col min="13060" max="13060" width="2.625" style="70" customWidth="1"/>
    <col min="13061" max="13061" width="8.5" style="70" customWidth="1"/>
    <col min="13062" max="13062" width="5.625" style="70" customWidth="1"/>
    <col min="13063" max="13063" width="1.75" style="70" customWidth="1"/>
    <col min="13064" max="13065" width="2.375" style="70" customWidth="1"/>
    <col min="13066" max="13066" width="6.125" style="70" customWidth="1"/>
    <col min="13067" max="13067" width="3.25" style="70" customWidth="1"/>
    <col min="13068" max="13068" width="7.5" style="70" customWidth="1"/>
    <col min="13069" max="13081" width="3.25" style="70" customWidth="1"/>
    <col min="13082" max="13086" width="4.375" style="70" customWidth="1"/>
    <col min="13087" max="13087" width="4.25" style="70" customWidth="1"/>
    <col min="13088" max="13088" width="3" style="70" customWidth="1"/>
    <col min="13089" max="13089" width="5.5" style="70" customWidth="1"/>
    <col min="13090" max="13090" width="7.125" style="70" customWidth="1"/>
    <col min="13091" max="13103" width="5.5" style="70" customWidth="1"/>
    <col min="13104" max="13311" width="9" style="70"/>
    <col min="13312" max="13312" width="3.375" style="70" customWidth="1"/>
    <col min="13313" max="13313" width="10.5" style="70" customWidth="1"/>
    <col min="13314" max="13314" width="5.5" style="70" customWidth="1"/>
    <col min="13315" max="13315" width="4.25" style="70" customWidth="1"/>
    <col min="13316" max="13316" width="2.625" style="70" customWidth="1"/>
    <col min="13317" max="13317" width="8.5" style="70" customWidth="1"/>
    <col min="13318" max="13318" width="5.625" style="70" customWidth="1"/>
    <col min="13319" max="13319" width="1.75" style="70" customWidth="1"/>
    <col min="13320" max="13321" width="2.375" style="70" customWidth="1"/>
    <col min="13322" max="13322" width="6.125" style="70" customWidth="1"/>
    <col min="13323" max="13323" width="3.25" style="70" customWidth="1"/>
    <col min="13324" max="13324" width="7.5" style="70" customWidth="1"/>
    <col min="13325" max="13337" width="3.25" style="70" customWidth="1"/>
    <col min="13338" max="13342" width="4.375" style="70" customWidth="1"/>
    <col min="13343" max="13343" width="4.25" style="70" customWidth="1"/>
    <col min="13344" max="13344" width="3" style="70" customWidth="1"/>
    <col min="13345" max="13345" width="5.5" style="70" customWidth="1"/>
    <col min="13346" max="13346" width="7.125" style="70" customWidth="1"/>
    <col min="13347" max="13359" width="5.5" style="70" customWidth="1"/>
    <col min="13360" max="13567" width="9" style="70"/>
    <col min="13568" max="13568" width="3.375" style="70" customWidth="1"/>
    <col min="13569" max="13569" width="10.5" style="70" customWidth="1"/>
    <col min="13570" max="13570" width="5.5" style="70" customWidth="1"/>
    <col min="13571" max="13571" width="4.25" style="70" customWidth="1"/>
    <col min="13572" max="13572" width="2.625" style="70" customWidth="1"/>
    <col min="13573" max="13573" width="8.5" style="70" customWidth="1"/>
    <col min="13574" max="13574" width="5.625" style="70" customWidth="1"/>
    <col min="13575" max="13575" width="1.75" style="70" customWidth="1"/>
    <col min="13576" max="13577" width="2.375" style="70" customWidth="1"/>
    <col min="13578" max="13578" width="6.125" style="70" customWidth="1"/>
    <col min="13579" max="13579" width="3.25" style="70" customWidth="1"/>
    <col min="13580" max="13580" width="7.5" style="70" customWidth="1"/>
    <col min="13581" max="13593" width="3.25" style="70" customWidth="1"/>
    <col min="13594" max="13598" width="4.375" style="70" customWidth="1"/>
    <col min="13599" max="13599" width="4.25" style="70" customWidth="1"/>
    <col min="13600" max="13600" width="3" style="70" customWidth="1"/>
    <col min="13601" max="13601" width="5.5" style="70" customWidth="1"/>
    <col min="13602" max="13602" width="7.125" style="70" customWidth="1"/>
    <col min="13603" max="13615" width="5.5" style="70" customWidth="1"/>
    <col min="13616" max="13823" width="9" style="70"/>
    <col min="13824" max="13824" width="3.375" style="70" customWidth="1"/>
    <col min="13825" max="13825" width="10.5" style="70" customWidth="1"/>
    <col min="13826" max="13826" width="5.5" style="70" customWidth="1"/>
    <col min="13827" max="13827" width="4.25" style="70" customWidth="1"/>
    <col min="13828" max="13828" width="2.625" style="70" customWidth="1"/>
    <col min="13829" max="13829" width="8.5" style="70" customWidth="1"/>
    <col min="13830" max="13830" width="5.625" style="70" customWidth="1"/>
    <col min="13831" max="13831" width="1.75" style="70" customWidth="1"/>
    <col min="13832" max="13833" width="2.375" style="70" customWidth="1"/>
    <col min="13834" max="13834" width="6.125" style="70" customWidth="1"/>
    <col min="13835" max="13835" width="3.25" style="70" customWidth="1"/>
    <col min="13836" max="13836" width="7.5" style="70" customWidth="1"/>
    <col min="13837" max="13849" width="3.25" style="70" customWidth="1"/>
    <col min="13850" max="13854" width="4.375" style="70" customWidth="1"/>
    <col min="13855" max="13855" width="4.25" style="70" customWidth="1"/>
    <col min="13856" max="13856" width="3" style="70" customWidth="1"/>
    <col min="13857" max="13857" width="5.5" style="70" customWidth="1"/>
    <col min="13858" max="13858" width="7.125" style="70" customWidth="1"/>
    <col min="13859" max="13871" width="5.5" style="70" customWidth="1"/>
    <col min="13872" max="14079" width="9" style="70"/>
    <col min="14080" max="14080" width="3.375" style="70" customWidth="1"/>
    <col min="14081" max="14081" width="10.5" style="70" customWidth="1"/>
    <col min="14082" max="14082" width="5.5" style="70" customWidth="1"/>
    <col min="14083" max="14083" width="4.25" style="70" customWidth="1"/>
    <col min="14084" max="14084" width="2.625" style="70" customWidth="1"/>
    <col min="14085" max="14085" width="8.5" style="70" customWidth="1"/>
    <col min="14086" max="14086" width="5.625" style="70" customWidth="1"/>
    <col min="14087" max="14087" width="1.75" style="70" customWidth="1"/>
    <col min="14088" max="14089" width="2.375" style="70" customWidth="1"/>
    <col min="14090" max="14090" width="6.125" style="70" customWidth="1"/>
    <col min="14091" max="14091" width="3.25" style="70" customWidth="1"/>
    <col min="14092" max="14092" width="7.5" style="70" customWidth="1"/>
    <col min="14093" max="14105" width="3.25" style="70" customWidth="1"/>
    <col min="14106" max="14110" width="4.375" style="70" customWidth="1"/>
    <col min="14111" max="14111" width="4.25" style="70" customWidth="1"/>
    <col min="14112" max="14112" width="3" style="70" customWidth="1"/>
    <col min="14113" max="14113" width="5.5" style="70" customWidth="1"/>
    <col min="14114" max="14114" width="7.125" style="70" customWidth="1"/>
    <col min="14115" max="14127" width="5.5" style="70" customWidth="1"/>
    <col min="14128" max="14335" width="9" style="70"/>
    <col min="14336" max="14336" width="3.375" style="70" customWidth="1"/>
    <col min="14337" max="14337" width="10.5" style="70" customWidth="1"/>
    <col min="14338" max="14338" width="5.5" style="70" customWidth="1"/>
    <col min="14339" max="14339" width="4.25" style="70" customWidth="1"/>
    <col min="14340" max="14340" width="2.625" style="70" customWidth="1"/>
    <col min="14341" max="14341" width="8.5" style="70" customWidth="1"/>
    <col min="14342" max="14342" width="5.625" style="70" customWidth="1"/>
    <col min="14343" max="14343" width="1.75" style="70" customWidth="1"/>
    <col min="14344" max="14345" width="2.375" style="70" customWidth="1"/>
    <col min="14346" max="14346" width="6.125" style="70" customWidth="1"/>
    <col min="14347" max="14347" width="3.25" style="70" customWidth="1"/>
    <col min="14348" max="14348" width="7.5" style="70" customWidth="1"/>
    <col min="14349" max="14361" width="3.25" style="70" customWidth="1"/>
    <col min="14362" max="14366" width="4.375" style="70" customWidth="1"/>
    <col min="14367" max="14367" width="4.25" style="70" customWidth="1"/>
    <col min="14368" max="14368" width="3" style="70" customWidth="1"/>
    <col min="14369" max="14369" width="5.5" style="70" customWidth="1"/>
    <col min="14370" max="14370" width="7.125" style="70" customWidth="1"/>
    <col min="14371" max="14383" width="5.5" style="70" customWidth="1"/>
    <col min="14384" max="14591" width="9" style="70"/>
    <col min="14592" max="14592" width="3.375" style="70" customWidth="1"/>
    <col min="14593" max="14593" width="10.5" style="70" customWidth="1"/>
    <col min="14594" max="14594" width="5.5" style="70" customWidth="1"/>
    <col min="14595" max="14595" width="4.25" style="70" customWidth="1"/>
    <col min="14596" max="14596" width="2.625" style="70" customWidth="1"/>
    <col min="14597" max="14597" width="8.5" style="70" customWidth="1"/>
    <col min="14598" max="14598" width="5.625" style="70" customWidth="1"/>
    <col min="14599" max="14599" width="1.75" style="70" customWidth="1"/>
    <col min="14600" max="14601" width="2.375" style="70" customWidth="1"/>
    <col min="14602" max="14602" width="6.125" style="70" customWidth="1"/>
    <col min="14603" max="14603" width="3.25" style="70" customWidth="1"/>
    <col min="14604" max="14604" width="7.5" style="70" customWidth="1"/>
    <col min="14605" max="14617" width="3.25" style="70" customWidth="1"/>
    <col min="14618" max="14622" width="4.375" style="70" customWidth="1"/>
    <col min="14623" max="14623" width="4.25" style="70" customWidth="1"/>
    <col min="14624" max="14624" width="3" style="70" customWidth="1"/>
    <col min="14625" max="14625" width="5.5" style="70" customWidth="1"/>
    <col min="14626" max="14626" width="7.125" style="70" customWidth="1"/>
    <col min="14627" max="14639" width="5.5" style="70" customWidth="1"/>
    <col min="14640" max="14847" width="9" style="70"/>
    <col min="14848" max="14848" width="3.375" style="70" customWidth="1"/>
    <col min="14849" max="14849" width="10.5" style="70" customWidth="1"/>
    <col min="14850" max="14850" width="5.5" style="70" customWidth="1"/>
    <col min="14851" max="14851" width="4.25" style="70" customWidth="1"/>
    <col min="14852" max="14852" width="2.625" style="70" customWidth="1"/>
    <col min="14853" max="14853" width="8.5" style="70" customWidth="1"/>
    <col min="14854" max="14854" width="5.625" style="70" customWidth="1"/>
    <col min="14855" max="14855" width="1.75" style="70" customWidth="1"/>
    <col min="14856" max="14857" width="2.375" style="70" customWidth="1"/>
    <col min="14858" max="14858" width="6.125" style="70" customWidth="1"/>
    <col min="14859" max="14859" width="3.25" style="70" customWidth="1"/>
    <col min="14860" max="14860" width="7.5" style="70" customWidth="1"/>
    <col min="14861" max="14873" width="3.25" style="70" customWidth="1"/>
    <col min="14874" max="14878" width="4.375" style="70" customWidth="1"/>
    <col min="14879" max="14879" width="4.25" style="70" customWidth="1"/>
    <col min="14880" max="14880" width="3" style="70" customWidth="1"/>
    <col min="14881" max="14881" width="5.5" style="70" customWidth="1"/>
    <col min="14882" max="14882" width="7.125" style="70" customWidth="1"/>
    <col min="14883" max="14895" width="5.5" style="70" customWidth="1"/>
    <col min="14896" max="15103" width="9" style="70"/>
    <col min="15104" max="15104" width="3.375" style="70" customWidth="1"/>
    <col min="15105" max="15105" width="10.5" style="70" customWidth="1"/>
    <col min="15106" max="15106" width="5.5" style="70" customWidth="1"/>
    <col min="15107" max="15107" width="4.25" style="70" customWidth="1"/>
    <col min="15108" max="15108" width="2.625" style="70" customWidth="1"/>
    <col min="15109" max="15109" width="8.5" style="70" customWidth="1"/>
    <col min="15110" max="15110" width="5.625" style="70" customWidth="1"/>
    <col min="15111" max="15111" width="1.75" style="70" customWidth="1"/>
    <col min="15112" max="15113" width="2.375" style="70" customWidth="1"/>
    <col min="15114" max="15114" width="6.125" style="70" customWidth="1"/>
    <col min="15115" max="15115" width="3.25" style="70" customWidth="1"/>
    <col min="15116" max="15116" width="7.5" style="70" customWidth="1"/>
    <col min="15117" max="15129" width="3.25" style="70" customWidth="1"/>
    <col min="15130" max="15134" width="4.375" style="70" customWidth="1"/>
    <col min="15135" max="15135" width="4.25" style="70" customWidth="1"/>
    <col min="15136" max="15136" width="3" style="70" customWidth="1"/>
    <col min="15137" max="15137" width="5.5" style="70" customWidth="1"/>
    <col min="15138" max="15138" width="7.125" style="70" customWidth="1"/>
    <col min="15139" max="15151" width="5.5" style="70" customWidth="1"/>
    <col min="15152" max="15359" width="9" style="70"/>
    <col min="15360" max="15360" width="3.375" style="70" customWidth="1"/>
    <col min="15361" max="15361" width="10.5" style="70" customWidth="1"/>
    <col min="15362" max="15362" width="5.5" style="70" customWidth="1"/>
    <col min="15363" max="15363" width="4.25" style="70" customWidth="1"/>
    <col min="15364" max="15364" width="2.625" style="70" customWidth="1"/>
    <col min="15365" max="15365" width="8.5" style="70" customWidth="1"/>
    <col min="15366" max="15366" width="5.625" style="70" customWidth="1"/>
    <col min="15367" max="15367" width="1.75" style="70" customWidth="1"/>
    <col min="15368" max="15369" width="2.375" style="70" customWidth="1"/>
    <col min="15370" max="15370" width="6.125" style="70" customWidth="1"/>
    <col min="15371" max="15371" width="3.25" style="70" customWidth="1"/>
    <col min="15372" max="15372" width="7.5" style="70" customWidth="1"/>
    <col min="15373" max="15385" width="3.25" style="70" customWidth="1"/>
    <col min="15386" max="15390" width="4.375" style="70" customWidth="1"/>
    <col min="15391" max="15391" width="4.25" style="70" customWidth="1"/>
    <col min="15392" max="15392" width="3" style="70" customWidth="1"/>
    <col min="15393" max="15393" width="5.5" style="70" customWidth="1"/>
    <col min="15394" max="15394" width="7.125" style="70" customWidth="1"/>
    <col min="15395" max="15407" width="5.5" style="70" customWidth="1"/>
    <col min="15408" max="15615" width="9" style="70"/>
    <col min="15616" max="15616" width="3.375" style="70" customWidth="1"/>
    <col min="15617" max="15617" width="10.5" style="70" customWidth="1"/>
    <col min="15618" max="15618" width="5.5" style="70" customWidth="1"/>
    <col min="15619" max="15619" width="4.25" style="70" customWidth="1"/>
    <col min="15620" max="15620" width="2.625" style="70" customWidth="1"/>
    <col min="15621" max="15621" width="8.5" style="70" customWidth="1"/>
    <col min="15622" max="15622" width="5.625" style="70" customWidth="1"/>
    <col min="15623" max="15623" width="1.75" style="70" customWidth="1"/>
    <col min="15624" max="15625" width="2.375" style="70" customWidth="1"/>
    <col min="15626" max="15626" width="6.125" style="70" customWidth="1"/>
    <col min="15627" max="15627" width="3.25" style="70" customWidth="1"/>
    <col min="15628" max="15628" width="7.5" style="70" customWidth="1"/>
    <col min="15629" max="15641" width="3.25" style="70" customWidth="1"/>
    <col min="15642" max="15646" width="4.375" style="70" customWidth="1"/>
    <col min="15647" max="15647" width="4.25" style="70" customWidth="1"/>
    <col min="15648" max="15648" width="3" style="70" customWidth="1"/>
    <col min="15649" max="15649" width="5.5" style="70" customWidth="1"/>
    <col min="15650" max="15650" width="7.125" style="70" customWidth="1"/>
    <col min="15651" max="15663" width="5.5" style="70" customWidth="1"/>
    <col min="15664" max="15871" width="9" style="70"/>
    <col min="15872" max="15872" width="3.375" style="70" customWidth="1"/>
    <col min="15873" max="15873" width="10.5" style="70" customWidth="1"/>
    <col min="15874" max="15874" width="5.5" style="70" customWidth="1"/>
    <col min="15875" max="15875" width="4.25" style="70" customWidth="1"/>
    <col min="15876" max="15876" width="2.625" style="70" customWidth="1"/>
    <col min="15877" max="15877" width="8.5" style="70" customWidth="1"/>
    <col min="15878" max="15878" width="5.625" style="70" customWidth="1"/>
    <col min="15879" max="15879" width="1.75" style="70" customWidth="1"/>
    <col min="15880" max="15881" width="2.375" style="70" customWidth="1"/>
    <col min="15882" max="15882" width="6.125" style="70" customWidth="1"/>
    <col min="15883" max="15883" width="3.25" style="70" customWidth="1"/>
    <col min="15884" max="15884" width="7.5" style="70" customWidth="1"/>
    <col min="15885" max="15897" width="3.25" style="70" customWidth="1"/>
    <col min="15898" max="15902" width="4.375" style="70" customWidth="1"/>
    <col min="15903" max="15903" width="4.25" style="70" customWidth="1"/>
    <col min="15904" max="15904" width="3" style="70" customWidth="1"/>
    <col min="15905" max="15905" width="5.5" style="70" customWidth="1"/>
    <col min="15906" max="15906" width="7.125" style="70" customWidth="1"/>
    <col min="15907" max="15919" width="5.5" style="70" customWidth="1"/>
    <col min="15920" max="16127" width="9" style="70"/>
    <col min="16128" max="16128" width="3.375" style="70" customWidth="1"/>
    <col min="16129" max="16129" width="10.5" style="70" customWidth="1"/>
    <col min="16130" max="16130" width="5.5" style="70" customWidth="1"/>
    <col min="16131" max="16131" width="4.25" style="70" customWidth="1"/>
    <col min="16132" max="16132" width="2.625" style="70" customWidth="1"/>
    <col min="16133" max="16133" width="8.5" style="70" customWidth="1"/>
    <col min="16134" max="16134" width="5.625" style="70" customWidth="1"/>
    <col min="16135" max="16135" width="1.75" style="70" customWidth="1"/>
    <col min="16136" max="16137" width="2.375" style="70" customWidth="1"/>
    <col min="16138" max="16138" width="6.125" style="70" customWidth="1"/>
    <col min="16139" max="16139" width="3.25" style="70" customWidth="1"/>
    <col min="16140" max="16140" width="7.5" style="70" customWidth="1"/>
    <col min="16141" max="16153" width="3.25" style="70" customWidth="1"/>
    <col min="16154" max="16158" width="4.375" style="70" customWidth="1"/>
    <col min="16159" max="16159" width="4.25" style="70" customWidth="1"/>
    <col min="16160" max="16160" width="3" style="70" customWidth="1"/>
    <col min="16161" max="16161" width="5.5" style="70" customWidth="1"/>
    <col min="16162" max="16162" width="7.125" style="70" customWidth="1"/>
    <col min="16163" max="16175" width="5.5" style="70" customWidth="1"/>
    <col min="16176" max="16384" width="9" style="70"/>
  </cols>
  <sheetData>
    <row r="1" spans="1:34" ht="18.75" customHeight="1" x14ac:dyDescent="0.15">
      <c r="A1" s="186" t="s">
        <v>132</v>
      </c>
      <c r="B1" s="186"/>
      <c r="AG1" s="70" t="s">
        <v>130</v>
      </c>
    </row>
    <row r="2" spans="1:34" ht="18.75" customHeight="1" x14ac:dyDescent="0.15">
      <c r="A2" s="71"/>
      <c r="B2" s="71"/>
      <c r="AG2" s="70" t="s">
        <v>131</v>
      </c>
    </row>
    <row r="3" spans="1:34" ht="21" customHeight="1" x14ac:dyDescent="0.15">
      <c r="A3" s="185" t="s">
        <v>131</v>
      </c>
      <c r="B3" s="185"/>
      <c r="C3" s="185"/>
      <c r="D3" s="185"/>
      <c r="E3" s="185"/>
      <c r="N3" s="72"/>
      <c r="O3" s="72"/>
      <c r="P3" s="72"/>
      <c r="Q3" s="72"/>
      <c r="R3" s="72"/>
      <c r="S3" s="72"/>
      <c r="T3" s="72"/>
      <c r="U3" s="72"/>
      <c r="V3" s="187" t="s">
        <v>21</v>
      </c>
      <c r="W3" s="188"/>
      <c r="X3" s="189"/>
      <c r="Y3" s="190">
        <f>事業計画・報告!B5</f>
        <v>0</v>
      </c>
      <c r="Z3" s="191"/>
      <c r="AA3" s="191"/>
      <c r="AB3" s="191"/>
      <c r="AC3" s="191"/>
      <c r="AD3" s="191"/>
      <c r="AE3" s="192"/>
    </row>
    <row r="4" spans="1:34" ht="21" customHeight="1" x14ac:dyDescent="0.15">
      <c r="A4" s="73"/>
      <c r="B4" s="73"/>
      <c r="N4" s="72"/>
      <c r="O4" s="72"/>
      <c r="P4" s="72"/>
      <c r="Q4" s="72"/>
      <c r="R4" s="72"/>
      <c r="S4" s="72"/>
      <c r="T4" s="72"/>
      <c r="U4" s="72"/>
      <c r="V4" s="74"/>
      <c r="W4" s="74"/>
      <c r="X4" s="74"/>
      <c r="Y4" s="75"/>
      <c r="Z4" s="75"/>
      <c r="AA4" s="74"/>
      <c r="AB4" s="75"/>
      <c r="AC4" s="75"/>
      <c r="AD4" s="75"/>
      <c r="AE4" s="76"/>
    </row>
    <row r="5" spans="1:34" ht="40.5" customHeight="1" x14ac:dyDescent="0.15">
      <c r="A5" s="193" t="s">
        <v>22</v>
      </c>
      <c r="B5" s="195" t="s">
        <v>23</v>
      </c>
      <c r="C5" s="195" t="s">
        <v>24</v>
      </c>
      <c r="D5" s="197" t="s">
        <v>25</v>
      </c>
      <c r="E5" s="198"/>
      <c r="F5" s="77" t="s">
        <v>26</v>
      </c>
      <c r="G5" s="197" t="s">
        <v>27</v>
      </c>
      <c r="H5" s="201"/>
      <c r="I5" s="201"/>
      <c r="J5" s="201"/>
      <c r="K5" s="201"/>
      <c r="L5" s="198"/>
      <c r="M5" s="195" t="s">
        <v>127</v>
      </c>
      <c r="N5" s="203" t="s">
        <v>120</v>
      </c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5"/>
      <c r="AA5" s="197" t="s">
        <v>28</v>
      </c>
      <c r="AB5" s="206"/>
      <c r="AC5" s="206"/>
      <c r="AD5" s="206"/>
      <c r="AE5" s="207"/>
    </row>
    <row r="6" spans="1:34" ht="25.5" customHeight="1" x14ac:dyDescent="0.15">
      <c r="A6" s="194"/>
      <c r="B6" s="196"/>
      <c r="C6" s="196"/>
      <c r="D6" s="199"/>
      <c r="E6" s="200"/>
      <c r="F6" s="78" t="s">
        <v>29</v>
      </c>
      <c r="G6" s="199"/>
      <c r="H6" s="202"/>
      <c r="I6" s="202"/>
      <c r="J6" s="202"/>
      <c r="K6" s="202"/>
      <c r="L6" s="200"/>
      <c r="M6" s="196"/>
      <c r="N6" s="79" t="s">
        <v>30</v>
      </c>
      <c r="O6" s="79" t="s">
        <v>31</v>
      </c>
      <c r="P6" s="79" t="s">
        <v>32</v>
      </c>
      <c r="Q6" s="79" t="s">
        <v>33</v>
      </c>
      <c r="R6" s="79" t="s">
        <v>34</v>
      </c>
      <c r="S6" s="79" t="s">
        <v>35</v>
      </c>
      <c r="T6" s="79" t="s">
        <v>36</v>
      </c>
      <c r="U6" s="79" t="s">
        <v>37</v>
      </c>
      <c r="V6" s="79" t="s">
        <v>38</v>
      </c>
      <c r="W6" s="79" t="s">
        <v>39</v>
      </c>
      <c r="X6" s="79" t="s">
        <v>40</v>
      </c>
      <c r="Y6" s="79" t="s">
        <v>41</v>
      </c>
      <c r="Z6" s="80" t="s">
        <v>18</v>
      </c>
      <c r="AA6" s="81" t="s">
        <v>42</v>
      </c>
      <c r="AB6" s="48"/>
      <c r="AC6" s="8"/>
      <c r="AD6" s="8"/>
      <c r="AE6" s="112" t="s">
        <v>43</v>
      </c>
      <c r="AG6" s="82" t="s">
        <v>44</v>
      </c>
      <c r="AH6" s="70" t="s">
        <v>42</v>
      </c>
    </row>
    <row r="7" spans="1:34" ht="25.5" customHeight="1" thickBot="1" x14ac:dyDescent="0.2">
      <c r="A7" s="9" t="s">
        <v>45</v>
      </c>
      <c r="B7" s="10" t="s">
        <v>46</v>
      </c>
      <c r="C7" s="11" t="s">
        <v>44</v>
      </c>
      <c r="D7" s="12">
        <v>40</v>
      </c>
      <c r="E7" s="13" t="s">
        <v>47</v>
      </c>
      <c r="F7" s="11" t="s">
        <v>48</v>
      </c>
      <c r="G7" s="11" t="s">
        <v>49</v>
      </c>
      <c r="H7" s="14" t="s">
        <v>50</v>
      </c>
      <c r="I7" s="15" t="s">
        <v>51</v>
      </c>
      <c r="J7" s="15" t="s">
        <v>52</v>
      </c>
      <c r="K7" s="15">
        <v>123456</v>
      </c>
      <c r="L7" s="16" t="s">
        <v>53</v>
      </c>
      <c r="M7" s="17" t="s">
        <v>42</v>
      </c>
      <c r="N7" s="11">
        <v>30</v>
      </c>
      <c r="O7" s="11">
        <v>31</v>
      </c>
      <c r="P7" s="11">
        <v>30</v>
      </c>
      <c r="Q7" s="11">
        <v>31</v>
      </c>
      <c r="R7" s="11">
        <v>31</v>
      </c>
      <c r="S7" s="11">
        <v>30</v>
      </c>
      <c r="T7" s="11">
        <v>31</v>
      </c>
      <c r="U7" s="11">
        <v>30</v>
      </c>
      <c r="V7" s="11">
        <v>28</v>
      </c>
      <c r="W7" s="11">
        <v>28</v>
      </c>
      <c r="X7" s="11">
        <v>18</v>
      </c>
      <c r="Y7" s="11">
        <v>31</v>
      </c>
      <c r="Z7" s="47">
        <f>COUNTIF(N7:Y7,"&gt;=16")</f>
        <v>12</v>
      </c>
      <c r="AA7" s="18">
        <v>12</v>
      </c>
      <c r="AB7" s="49"/>
      <c r="AC7" s="18"/>
      <c r="AD7" s="18"/>
      <c r="AE7" s="18">
        <f t="shared" ref="AE7:AE17" si="0">SUM(AA7:AD7)</f>
        <v>12</v>
      </c>
      <c r="AF7" s="31"/>
      <c r="AG7" s="82" t="s">
        <v>54</v>
      </c>
      <c r="AH7" s="70" t="s">
        <v>55</v>
      </c>
    </row>
    <row r="8" spans="1:34" ht="25.5" customHeight="1" x14ac:dyDescent="0.15">
      <c r="A8" s="83">
        <v>1</v>
      </c>
      <c r="B8" s="19"/>
      <c r="C8" s="20"/>
      <c r="D8" s="21"/>
      <c r="E8" s="22" t="s">
        <v>47</v>
      </c>
      <c r="F8" s="84"/>
      <c r="G8" s="84"/>
      <c r="H8" s="23" t="s">
        <v>50</v>
      </c>
      <c r="I8" s="24" t="s">
        <v>51</v>
      </c>
      <c r="J8" s="24" t="s">
        <v>52</v>
      </c>
      <c r="K8" s="25"/>
      <c r="L8" s="26" t="s">
        <v>53</v>
      </c>
      <c r="M8" s="27" t="s">
        <v>42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47">
        <f>COUNTIF(N8:Y8,"&gt;=16")</f>
        <v>0</v>
      </c>
      <c r="AA8" s="53"/>
      <c r="AB8" s="50"/>
      <c r="AC8" s="28"/>
      <c r="AD8" s="28"/>
      <c r="AE8" s="29">
        <f t="shared" si="0"/>
        <v>0</v>
      </c>
      <c r="AH8" s="70" t="s">
        <v>56</v>
      </c>
    </row>
    <row r="9" spans="1:34" ht="25.5" customHeight="1" x14ac:dyDescent="0.15">
      <c r="A9" s="83">
        <v>2</v>
      </c>
      <c r="B9" s="19"/>
      <c r="C9" s="20"/>
      <c r="D9" s="21"/>
      <c r="E9" s="22" t="s">
        <v>47</v>
      </c>
      <c r="F9" s="84"/>
      <c r="G9" s="84"/>
      <c r="H9" s="23" t="s">
        <v>50</v>
      </c>
      <c r="I9" s="24" t="s">
        <v>51</v>
      </c>
      <c r="J9" s="24" t="s">
        <v>52</v>
      </c>
      <c r="K9" s="25"/>
      <c r="L9" s="26" t="s">
        <v>53</v>
      </c>
      <c r="M9" s="27" t="s">
        <v>42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47">
        <f t="shared" ref="Z9:Z13" si="1">COUNTIF(N9:Y9,"&gt;=16")</f>
        <v>0</v>
      </c>
      <c r="AA9" s="51"/>
      <c r="AB9" s="50"/>
      <c r="AC9" s="28"/>
      <c r="AD9" s="28"/>
      <c r="AE9" s="29">
        <f t="shared" si="0"/>
        <v>0</v>
      </c>
      <c r="AG9" s="82" t="s">
        <v>57</v>
      </c>
      <c r="AH9" s="70" t="s">
        <v>58</v>
      </c>
    </row>
    <row r="10" spans="1:34" ht="25.5" customHeight="1" x14ac:dyDescent="0.15">
      <c r="A10" s="83">
        <v>3</v>
      </c>
      <c r="B10" s="19"/>
      <c r="C10" s="20"/>
      <c r="D10" s="21"/>
      <c r="E10" s="22" t="s">
        <v>47</v>
      </c>
      <c r="F10" s="84"/>
      <c r="G10" s="84"/>
      <c r="H10" s="23" t="s">
        <v>50</v>
      </c>
      <c r="I10" s="24" t="s">
        <v>51</v>
      </c>
      <c r="J10" s="24" t="s">
        <v>52</v>
      </c>
      <c r="K10" s="25"/>
      <c r="L10" s="26" t="s">
        <v>53</v>
      </c>
      <c r="M10" s="27" t="s">
        <v>42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47">
        <f t="shared" si="1"/>
        <v>0</v>
      </c>
      <c r="AA10" s="51"/>
      <c r="AB10" s="50"/>
      <c r="AC10" s="28"/>
      <c r="AD10" s="28"/>
      <c r="AE10" s="29">
        <f t="shared" si="0"/>
        <v>0</v>
      </c>
      <c r="AG10" s="82" t="s">
        <v>49</v>
      </c>
      <c r="AH10" s="70" t="s">
        <v>59</v>
      </c>
    </row>
    <row r="11" spans="1:34" ht="25.5" customHeight="1" x14ac:dyDescent="0.15">
      <c r="A11" s="83">
        <v>4</v>
      </c>
      <c r="B11" s="19"/>
      <c r="C11" s="20"/>
      <c r="D11" s="21"/>
      <c r="E11" s="22" t="s">
        <v>47</v>
      </c>
      <c r="F11" s="84"/>
      <c r="G11" s="84"/>
      <c r="H11" s="23" t="s">
        <v>50</v>
      </c>
      <c r="I11" s="24" t="s">
        <v>51</v>
      </c>
      <c r="J11" s="24" t="s">
        <v>52</v>
      </c>
      <c r="K11" s="25"/>
      <c r="L11" s="26" t="s">
        <v>53</v>
      </c>
      <c r="M11" s="27" t="s">
        <v>42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47">
        <f t="shared" si="1"/>
        <v>0</v>
      </c>
      <c r="AA11" s="51"/>
      <c r="AB11" s="50"/>
      <c r="AC11" s="28"/>
      <c r="AD11" s="28"/>
      <c r="AE11" s="29">
        <f t="shared" si="0"/>
        <v>0</v>
      </c>
      <c r="AG11" s="82" t="s">
        <v>60</v>
      </c>
      <c r="AH11" s="70" t="s">
        <v>61</v>
      </c>
    </row>
    <row r="12" spans="1:34" ht="25.5" customHeight="1" x14ac:dyDescent="0.15">
      <c r="A12" s="83">
        <v>5</v>
      </c>
      <c r="B12" s="19"/>
      <c r="C12" s="20"/>
      <c r="D12" s="21"/>
      <c r="E12" s="22" t="s">
        <v>47</v>
      </c>
      <c r="F12" s="84"/>
      <c r="G12" s="84"/>
      <c r="H12" s="23" t="s">
        <v>50</v>
      </c>
      <c r="I12" s="24" t="s">
        <v>51</v>
      </c>
      <c r="J12" s="24" t="s">
        <v>52</v>
      </c>
      <c r="K12" s="25"/>
      <c r="L12" s="26" t="s">
        <v>53</v>
      </c>
      <c r="M12" s="27" t="s">
        <v>42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47">
        <f t="shared" si="1"/>
        <v>0</v>
      </c>
      <c r="AA12" s="51"/>
      <c r="AB12" s="50"/>
      <c r="AC12" s="28"/>
      <c r="AD12" s="28"/>
      <c r="AE12" s="29">
        <f t="shared" si="0"/>
        <v>0</v>
      </c>
      <c r="AH12" s="70" t="s">
        <v>62</v>
      </c>
    </row>
    <row r="13" spans="1:34" ht="25.5" customHeight="1" x14ac:dyDescent="0.15">
      <c r="A13" s="83">
        <v>6</v>
      </c>
      <c r="B13" s="19"/>
      <c r="C13" s="20"/>
      <c r="D13" s="21"/>
      <c r="E13" s="22" t="s">
        <v>47</v>
      </c>
      <c r="F13" s="84"/>
      <c r="G13" s="84"/>
      <c r="H13" s="23" t="s">
        <v>50</v>
      </c>
      <c r="I13" s="24" t="s">
        <v>154</v>
      </c>
      <c r="J13" s="24" t="s">
        <v>52</v>
      </c>
      <c r="K13" s="25"/>
      <c r="L13" s="26" t="s">
        <v>53</v>
      </c>
      <c r="M13" s="27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47">
        <f t="shared" si="1"/>
        <v>0</v>
      </c>
      <c r="AA13" s="51"/>
      <c r="AB13" s="50"/>
      <c r="AC13" s="28"/>
      <c r="AD13" s="28"/>
      <c r="AE13" s="29">
        <f t="shared" si="0"/>
        <v>0</v>
      </c>
      <c r="AG13" s="82">
        <v>1</v>
      </c>
      <c r="AH13" s="70" t="s">
        <v>63</v>
      </c>
    </row>
    <row r="14" spans="1:34" ht="25.5" customHeight="1" x14ac:dyDescent="0.15">
      <c r="A14" s="83">
        <v>7</v>
      </c>
      <c r="B14" s="19"/>
      <c r="C14" s="20"/>
      <c r="D14" s="21"/>
      <c r="E14" s="22" t="s">
        <v>47</v>
      </c>
      <c r="F14" s="84"/>
      <c r="G14" s="84"/>
      <c r="H14" s="23" t="s">
        <v>50</v>
      </c>
      <c r="I14" s="24" t="s">
        <v>51</v>
      </c>
      <c r="J14" s="24" t="s">
        <v>52</v>
      </c>
      <c r="K14" s="25"/>
      <c r="L14" s="26" t="s">
        <v>53</v>
      </c>
      <c r="M14" s="27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47">
        <f t="shared" ref="Z14:Z17" si="2">COUNTIF(N14:Y14,"&gt;=16")</f>
        <v>0</v>
      </c>
      <c r="AA14" s="51"/>
      <c r="AB14" s="50"/>
      <c r="AC14" s="28"/>
      <c r="AD14" s="28"/>
      <c r="AE14" s="29">
        <f t="shared" si="0"/>
        <v>0</v>
      </c>
      <c r="AG14" s="82">
        <v>2</v>
      </c>
      <c r="AH14" s="70" t="s">
        <v>64</v>
      </c>
    </row>
    <row r="15" spans="1:34" ht="25.5" customHeight="1" x14ac:dyDescent="0.15">
      <c r="A15" s="83">
        <v>8</v>
      </c>
      <c r="B15" s="19"/>
      <c r="C15" s="20"/>
      <c r="D15" s="21"/>
      <c r="E15" s="22" t="s">
        <v>47</v>
      </c>
      <c r="F15" s="84"/>
      <c r="G15" s="84"/>
      <c r="H15" s="23" t="s">
        <v>50</v>
      </c>
      <c r="I15" s="24" t="s">
        <v>51</v>
      </c>
      <c r="J15" s="24" t="s">
        <v>52</v>
      </c>
      <c r="K15" s="25"/>
      <c r="L15" s="26" t="s">
        <v>53</v>
      </c>
      <c r="M15" s="27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47">
        <f t="shared" si="2"/>
        <v>0</v>
      </c>
      <c r="AA15" s="51"/>
      <c r="AB15" s="50"/>
      <c r="AC15" s="28"/>
      <c r="AD15" s="28"/>
      <c r="AE15" s="29">
        <f t="shared" si="0"/>
        <v>0</v>
      </c>
      <c r="AG15" s="82">
        <v>3</v>
      </c>
      <c r="AH15" s="70" t="s">
        <v>65</v>
      </c>
    </row>
    <row r="16" spans="1:34" ht="25.5" customHeight="1" x14ac:dyDescent="0.15">
      <c r="A16" s="83">
        <v>9</v>
      </c>
      <c r="B16" s="19"/>
      <c r="C16" s="20"/>
      <c r="D16" s="21"/>
      <c r="E16" s="22" t="s">
        <v>47</v>
      </c>
      <c r="F16" s="84"/>
      <c r="G16" s="84"/>
      <c r="H16" s="23" t="s">
        <v>50</v>
      </c>
      <c r="I16" s="24" t="s">
        <v>51</v>
      </c>
      <c r="J16" s="24" t="s">
        <v>52</v>
      </c>
      <c r="K16" s="25"/>
      <c r="L16" s="26" t="s">
        <v>53</v>
      </c>
      <c r="M16" s="27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47">
        <f t="shared" si="2"/>
        <v>0</v>
      </c>
      <c r="AA16" s="51"/>
      <c r="AB16" s="50"/>
      <c r="AC16" s="28"/>
      <c r="AD16" s="28"/>
      <c r="AE16" s="29">
        <f t="shared" si="0"/>
        <v>0</v>
      </c>
      <c r="AG16" s="82">
        <v>4</v>
      </c>
      <c r="AH16" s="70" t="s">
        <v>66</v>
      </c>
    </row>
    <row r="17" spans="1:34" ht="25.5" customHeight="1" thickBot="1" x14ac:dyDescent="0.2">
      <c r="A17" s="83">
        <v>10</v>
      </c>
      <c r="B17" s="19"/>
      <c r="C17" s="20"/>
      <c r="D17" s="21"/>
      <c r="E17" s="22" t="s">
        <v>47</v>
      </c>
      <c r="F17" s="84"/>
      <c r="G17" s="84"/>
      <c r="H17" s="23" t="s">
        <v>50</v>
      </c>
      <c r="I17" s="24" t="s">
        <v>51</v>
      </c>
      <c r="J17" s="24" t="s">
        <v>52</v>
      </c>
      <c r="K17" s="25"/>
      <c r="L17" s="26" t="s">
        <v>53</v>
      </c>
      <c r="M17" s="27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47">
        <f t="shared" si="2"/>
        <v>0</v>
      </c>
      <c r="AA17" s="54"/>
      <c r="AB17" s="50"/>
      <c r="AC17" s="28"/>
      <c r="AD17" s="28"/>
      <c r="AE17" s="29">
        <f t="shared" si="0"/>
        <v>0</v>
      </c>
      <c r="AG17" s="82">
        <v>5</v>
      </c>
      <c r="AH17" s="70" t="s">
        <v>67</v>
      </c>
    </row>
    <row r="18" spans="1:34" ht="21" customHeight="1" thickBot="1" x14ac:dyDescent="0.2">
      <c r="A18" s="181" t="s">
        <v>68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39">
        <f>COUNTIF(N8:N17,"&gt;=16")</f>
        <v>0</v>
      </c>
      <c r="O18" s="40">
        <f t="shared" ref="O18:Y18" si="3">COUNTIF(O8:O17,"&gt;=16")</f>
        <v>0</v>
      </c>
      <c r="P18" s="40">
        <f t="shared" si="3"/>
        <v>0</v>
      </c>
      <c r="Q18" s="40">
        <f t="shared" si="3"/>
        <v>0</v>
      </c>
      <c r="R18" s="40">
        <f t="shared" si="3"/>
        <v>0</v>
      </c>
      <c r="S18" s="41">
        <f t="shared" si="3"/>
        <v>0</v>
      </c>
      <c r="T18" s="39">
        <f t="shared" si="3"/>
        <v>0</v>
      </c>
      <c r="U18" s="40">
        <f t="shared" si="3"/>
        <v>0</v>
      </c>
      <c r="V18" s="40">
        <f t="shared" si="3"/>
        <v>0</v>
      </c>
      <c r="W18" s="40">
        <f t="shared" si="3"/>
        <v>0</v>
      </c>
      <c r="X18" s="40">
        <f t="shared" si="3"/>
        <v>0</v>
      </c>
      <c r="Y18" s="41">
        <f t="shared" si="3"/>
        <v>0</v>
      </c>
      <c r="Z18" s="42">
        <f>SUM(N18:Y18)</f>
        <v>0</v>
      </c>
      <c r="AA18" s="52">
        <f>SUM(AA8:AA17)</f>
        <v>0</v>
      </c>
      <c r="AB18" s="38">
        <f t="shared" ref="AB18:AD18" si="4">SUM(AB8:AB17)</f>
        <v>0</v>
      </c>
      <c r="AC18" s="37">
        <f t="shared" si="4"/>
        <v>0</v>
      </c>
      <c r="AD18" s="37">
        <f t="shared" si="4"/>
        <v>0</v>
      </c>
      <c r="AE18" s="37">
        <f>SUM(AE8:AE17)</f>
        <v>0</v>
      </c>
      <c r="AG18" s="82">
        <v>6</v>
      </c>
      <c r="AH18" s="70" t="s">
        <v>69</v>
      </c>
    </row>
    <row r="19" spans="1:34" ht="21" customHeight="1" x14ac:dyDescent="0.15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5"/>
      <c r="AA19" s="86"/>
      <c r="AB19" s="85"/>
      <c r="AC19" s="87"/>
      <c r="AD19" s="183"/>
      <c r="AE19" s="183"/>
      <c r="AG19" s="82" t="s">
        <v>70</v>
      </c>
      <c r="AH19" s="70" t="s">
        <v>71</v>
      </c>
    </row>
    <row r="20" spans="1:34" ht="21" customHeight="1" x14ac:dyDescent="0.15">
      <c r="A20" s="88" t="s">
        <v>128</v>
      </c>
      <c r="B20" s="88"/>
      <c r="C20" s="88" t="s">
        <v>142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9"/>
      <c r="AB20" s="89"/>
      <c r="AC20" s="89"/>
      <c r="AD20" s="89"/>
      <c r="AE20" s="89"/>
      <c r="AG20" s="82" t="s">
        <v>72</v>
      </c>
      <c r="AH20" s="70" t="s">
        <v>73</v>
      </c>
    </row>
    <row r="21" spans="1:34" ht="22.5" customHeight="1" x14ac:dyDescent="0.15">
      <c r="A21" s="90"/>
      <c r="B21" s="91"/>
      <c r="C21" s="184" t="s">
        <v>129</v>
      </c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G21" s="82" t="s">
        <v>74</v>
      </c>
      <c r="AH21" s="70" t="s">
        <v>75</v>
      </c>
    </row>
    <row r="22" spans="1:34" ht="11.25" customHeight="1" x14ac:dyDescent="0.1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82"/>
    </row>
    <row r="23" spans="1:34" s="93" customFormat="1" ht="18.75" customHeight="1" x14ac:dyDescent="0.15">
      <c r="A23" s="92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</row>
    <row r="24" spans="1:34" s="93" customFormat="1" ht="21" customHeight="1" x14ac:dyDescent="0.15">
      <c r="A24" s="92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</row>
    <row r="25" spans="1:34" s="93" customFormat="1" ht="27.75" customHeight="1" x14ac:dyDescent="0.15">
      <c r="A25" s="91"/>
      <c r="B25" s="94"/>
      <c r="C25" s="94"/>
      <c r="D25" s="94"/>
      <c r="E25" s="94"/>
      <c r="F25" s="95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1"/>
      <c r="AC25" s="91"/>
      <c r="AD25" s="91"/>
      <c r="AE25" s="91"/>
    </row>
    <row r="26" spans="1:34" s="93" customFormat="1" ht="25.5" customHeight="1" x14ac:dyDescent="0.15">
      <c r="A26" s="91"/>
      <c r="B26" s="94"/>
      <c r="C26" s="94"/>
      <c r="D26" s="94"/>
      <c r="E26" s="94"/>
      <c r="F26" s="96"/>
      <c r="G26" s="94"/>
      <c r="H26" s="94"/>
      <c r="I26" s="94"/>
      <c r="J26" s="94"/>
      <c r="K26" s="94"/>
      <c r="L26" s="94"/>
      <c r="M26" s="94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8"/>
      <c r="AB26" s="99"/>
      <c r="AC26" s="99"/>
      <c r="AD26" s="99"/>
      <c r="AE26" s="100"/>
      <c r="AG26" s="101"/>
    </row>
    <row r="27" spans="1:34" s="93" customFormat="1" ht="25.5" customHeight="1" x14ac:dyDescent="0.15">
      <c r="A27" s="91"/>
      <c r="B27" s="94"/>
      <c r="C27" s="31"/>
      <c r="D27" s="31"/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0"/>
      <c r="AA27" s="32"/>
      <c r="AB27" s="32"/>
      <c r="AC27" s="32"/>
      <c r="AD27" s="32"/>
      <c r="AE27" s="32"/>
    </row>
    <row r="28" spans="1:34" s="93" customFormat="1" ht="25.5" customHeight="1" x14ac:dyDescent="0.15">
      <c r="A28" s="91"/>
      <c r="B28" s="94"/>
      <c r="C28" s="31"/>
      <c r="D28" s="31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0"/>
      <c r="AA28" s="32"/>
      <c r="AB28" s="32"/>
      <c r="AC28" s="32"/>
      <c r="AD28" s="32"/>
      <c r="AE28" s="32"/>
      <c r="AG28" s="101"/>
    </row>
    <row r="29" spans="1:34" s="93" customFormat="1" ht="25.5" customHeight="1" x14ac:dyDescent="0.15">
      <c r="A29" s="91"/>
      <c r="B29" s="94"/>
      <c r="C29" s="31"/>
      <c r="D29" s="31"/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0"/>
      <c r="AA29" s="32"/>
      <c r="AB29" s="32"/>
      <c r="AC29" s="32"/>
      <c r="AD29" s="32"/>
      <c r="AE29" s="32"/>
      <c r="AG29" s="101"/>
    </row>
    <row r="30" spans="1:34" s="93" customFormat="1" ht="25.5" customHeight="1" x14ac:dyDescent="0.15">
      <c r="A30" s="91"/>
      <c r="B30" s="94"/>
      <c r="C30" s="31"/>
      <c r="D30" s="31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0"/>
      <c r="AA30" s="32"/>
      <c r="AB30" s="32"/>
      <c r="AC30" s="32"/>
      <c r="AD30" s="32"/>
      <c r="AE30" s="32"/>
      <c r="AG30" s="101"/>
    </row>
    <row r="31" spans="1:34" s="93" customFormat="1" ht="25.5" customHeight="1" x14ac:dyDescent="0.15">
      <c r="A31" s="91"/>
      <c r="B31" s="94"/>
      <c r="C31" s="31"/>
      <c r="D31" s="31"/>
      <c r="E31" s="30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0"/>
      <c r="AA31" s="32"/>
      <c r="AB31" s="32"/>
      <c r="AC31" s="32"/>
      <c r="AD31" s="32"/>
      <c r="AE31" s="32"/>
    </row>
    <row r="32" spans="1:34" s="93" customFormat="1" ht="25.5" customHeight="1" x14ac:dyDescent="0.15">
      <c r="A32" s="91"/>
      <c r="B32" s="94"/>
      <c r="C32" s="31"/>
      <c r="D32" s="31"/>
      <c r="E32" s="3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0"/>
      <c r="AA32" s="32"/>
      <c r="AB32" s="32"/>
      <c r="AC32" s="32"/>
      <c r="AD32" s="32"/>
      <c r="AE32" s="32"/>
      <c r="AG32" s="101"/>
    </row>
    <row r="33" spans="1:33" s="93" customFormat="1" ht="25.5" customHeight="1" x14ac:dyDescent="0.15">
      <c r="A33" s="91"/>
      <c r="B33" s="94"/>
      <c r="C33" s="31"/>
      <c r="D33" s="31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0"/>
      <c r="AA33" s="32"/>
      <c r="AB33" s="32"/>
      <c r="AC33" s="32"/>
      <c r="AD33" s="32"/>
      <c r="AE33" s="32"/>
      <c r="AG33" s="101"/>
    </row>
    <row r="34" spans="1:33" s="93" customFormat="1" ht="25.5" customHeight="1" x14ac:dyDescent="0.15">
      <c r="A34" s="91"/>
      <c r="B34" s="94"/>
      <c r="C34" s="31"/>
      <c r="D34" s="31"/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0"/>
      <c r="AA34" s="32"/>
      <c r="AB34" s="32"/>
      <c r="AC34" s="32"/>
      <c r="AD34" s="32"/>
      <c r="AE34" s="32"/>
      <c r="AG34" s="101"/>
    </row>
    <row r="35" spans="1:33" s="93" customFormat="1" ht="25.5" customHeight="1" x14ac:dyDescent="0.15">
      <c r="A35" s="91"/>
      <c r="B35" s="94"/>
      <c r="C35" s="31"/>
      <c r="D35" s="31"/>
      <c r="E35" s="30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0"/>
      <c r="AA35" s="32"/>
      <c r="AB35" s="32"/>
      <c r="AC35" s="32"/>
      <c r="AD35" s="32"/>
      <c r="AE35" s="32"/>
      <c r="AG35" s="101"/>
    </row>
    <row r="36" spans="1:33" s="93" customFormat="1" ht="25.5" customHeight="1" x14ac:dyDescent="0.15">
      <c r="A36" s="91"/>
      <c r="B36" s="94"/>
      <c r="C36" s="31"/>
      <c r="D36" s="31"/>
      <c r="E36" s="30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0"/>
      <c r="AA36" s="32"/>
      <c r="AB36" s="32"/>
      <c r="AC36" s="32"/>
      <c r="AD36" s="32"/>
      <c r="AE36" s="32"/>
      <c r="AG36" s="101"/>
    </row>
    <row r="37" spans="1:33" s="93" customFormat="1" ht="25.5" customHeight="1" x14ac:dyDescent="0.15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4"/>
      <c r="AB37" s="34"/>
      <c r="AC37" s="34"/>
      <c r="AD37" s="34"/>
      <c r="AE37" s="34"/>
      <c r="AG37" s="101"/>
    </row>
    <row r="38" spans="1:33" s="93" customFormat="1" ht="25.5" customHeight="1" x14ac:dyDescent="0.1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5"/>
      <c r="AB38" s="35"/>
      <c r="AC38" s="35"/>
      <c r="AD38" s="35"/>
      <c r="AE38" s="35"/>
      <c r="AG38" s="101"/>
    </row>
    <row r="39" spans="1:33" s="93" customFormat="1" ht="25.5" customHeight="1" x14ac:dyDescent="0.1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102"/>
      <c r="AD39" s="32"/>
      <c r="AE39" s="32"/>
      <c r="AG39" s="101"/>
    </row>
    <row r="40" spans="1:33" s="93" customFormat="1" ht="25.5" customHeight="1" x14ac:dyDescent="0.1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103"/>
      <c r="AB40" s="103"/>
      <c r="AC40" s="104"/>
      <c r="AD40" s="32"/>
      <c r="AE40" s="32"/>
      <c r="AG40" s="101"/>
    </row>
    <row r="41" spans="1:33" s="93" customFormat="1" ht="25.5" customHeight="1" x14ac:dyDescent="0.1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G41" s="101"/>
    </row>
    <row r="42" spans="1:33" s="93" customFormat="1" x14ac:dyDescent="0.15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33" s="93" customFormat="1" ht="18.75" customHeight="1" x14ac:dyDescent="0.15">
      <c r="A43" s="92"/>
      <c r="B43" s="92"/>
    </row>
    <row r="44" spans="1:33" s="93" customFormat="1" ht="21" customHeight="1" x14ac:dyDescent="0.15">
      <c r="A44" s="92"/>
      <c r="B44" s="92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</row>
    <row r="45" spans="1:33" s="93" customFormat="1" ht="27.75" customHeight="1" x14ac:dyDescent="0.15">
      <c r="A45" s="91"/>
      <c r="B45" s="94"/>
      <c r="C45" s="94"/>
      <c r="D45" s="94"/>
      <c r="E45" s="94"/>
      <c r="F45" s="95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1"/>
      <c r="AC45" s="91"/>
      <c r="AD45" s="91"/>
      <c r="AE45" s="91"/>
    </row>
    <row r="46" spans="1:33" s="93" customFormat="1" ht="25.5" customHeight="1" x14ac:dyDescent="0.15">
      <c r="A46" s="91"/>
      <c r="B46" s="94"/>
      <c r="C46" s="94"/>
      <c r="D46" s="94"/>
      <c r="E46" s="94"/>
      <c r="F46" s="96"/>
      <c r="G46" s="94"/>
      <c r="H46" s="94"/>
      <c r="I46" s="94"/>
      <c r="J46" s="94"/>
      <c r="K46" s="94"/>
      <c r="L46" s="94"/>
      <c r="M46" s="94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107"/>
      <c r="AB46" s="108"/>
      <c r="AC46" s="108"/>
      <c r="AD46" s="108"/>
      <c r="AE46" s="109"/>
      <c r="AG46" s="101"/>
    </row>
    <row r="47" spans="1:33" s="93" customFormat="1" ht="25.5" customHeight="1" x14ac:dyDescent="0.15">
      <c r="A47" s="91"/>
      <c r="B47" s="94"/>
      <c r="C47" s="31"/>
      <c r="D47" s="31"/>
      <c r="E47" s="30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0"/>
      <c r="AA47" s="32"/>
      <c r="AB47" s="32"/>
      <c r="AC47" s="32"/>
      <c r="AD47" s="32"/>
      <c r="AE47" s="32"/>
    </row>
    <row r="48" spans="1:33" s="93" customFormat="1" ht="25.5" customHeight="1" x14ac:dyDescent="0.15">
      <c r="A48" s="91"/>
      <c r="B48" s="94"/>
      <c r="C48" s="31"/>
      <c r="D48" s="31"/>
      <c r="E48" s="30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0"/>
      <c r="AA48" s="32"/>
      <c r="AB48" s="32"/>
      <c r="AC48" s="32"/>
      <c r="AD48" s="32"/>
      <c r="AE48" s="32"/>
      <c r="AG48" s="101"/>
    </row>
    <row r="49" spans="1:33" s="93" customFormat="1" ht="25.5" customHeight="1" x14ac:dyDescent="0.15">
      <c r="A49" s="91"/>
      <c r="B49" s="94"/>
      <c r="C49" s="31"/>
      <c r="D49" s="31"/>
      <c r="E49" s="30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0"/>
      <c r="AA49" s="32"/>
      <c r="AB49" s="32"/>
      <c r="AC49" s="32"/>
      <c r="AD49" s="32"/>
      <c r="AE49" s="32"/>
      <c r="AG49" s="101"/>
    </row>
    <row r="50" spans="1:33" s="93" customFormat="1" ht="25.5" customHeight="1" x14ac:dyDescent="0.15">
      <c r="A50" s="91"/>
      <c r="B50" s="94"/>
      <c r="C50" s="31"/>
      <c r="D50" s="31"/>
      <c r="E50" s="30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0"/>
      <c r="AA50" s="32"/>
      <c r="AB50" s="32"/>
      <c r="AC50" s="32"/>
      <c r="AD50" s="32"/>
      <c r="AE50" s="32"/>
      <c r="AG50" s="101"/>
    </row>
    <row r="51" spans="1:33" s="93" customFormat="1" ht="25.5" customHeight="1" x14ac:dyDescent="0.15">
      <c r="A51" s="91"/>
      <c r="B51" s="94"/>
      <c r="C51" s="31"/>
      <c r="D51" s="31"/>
      <c r="E51" s="30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0"/>
      <c r="AA51" s="32"/>
      <c r="AB51" s="32"/>
      <c r="AC51" s="32"/>
      <c r="AD51" s="32"/>
      <c r="AE51" s="32"/>
    </row>
    <row r="52" spans="1:33" s="93" customFormat="1" ht="25.5" customHeight="1" x14ac:dyDescent="0.15">
      <c r="A52" s="91"/>
      <c r="B52" s="94"/>
      <c r="C52" s="31"/>
      <c r="D52" s="31"/>
      <c r="E52" s="3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0"/>
      <c r="AA52" s="32"/>
      <c r="AB52" s="32"/>
      <c r="AC52" s="32"/>
      <c r="AD52" s="32"/>
      <c r="AE52" s="32"/>
      <c r="AG52" s="101"/>
    </row>
    <row r="53" spans="1:33" s="93" customFormat="1" ht="25.5" customHeight="1" x14ac:dyDescent="0.15">
      <c r="A53" s="91"/>
      <c r="B53" s="94"/>
      <c r="C53" s="31"/>
      <c r="D53" s="31"/>
      <c r="E53" s="30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0"/>
      <c r="AA53" s="32"/>
      <c r="AB53" s="32"/>
      <c r="AC53" s="32"/>
      <c r="AD53" s="32"/>
      <c r="AE53" s="32"/>
      <c r="AG53" s="101"/>
    </row>
    <row r="54" spans="1:33" s="93" customFormat="1" ht="25.5" customHeight="1" x14ac:dyDescent="0.15">
      <c r="A54" s="91"/>
      <c r="B54" s="94"/>
      <c r="C54" s="31"/>
      <c r="D54" s="31"/>
      <c r="E54" s="30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0"/>
      <c r="AA54" s="32"/>
      <c r="AB54" s="32"/>
      <c r="AC54" s="32"/>
      <c r="AD54" s="32"/>
      <c r="AE54" s="32"/>
      <c r="AG54" s="101"/>
    </row>
    <row r="55" spans="1:33" s="93" customFormat="1" ht="25.5" customHeight="1" x14ac:dyDescent="0.15">
      <c r="A55" s="91"/>
      <c r="B55" s="94"/>
      <c r="C55" s="31"/>
      <c r="D55" s="31"/>
      <c r="E55" s="30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0"/>
      <c r="AA55" s="32"/>
      <c r="AB55" s="32"/>
      <c r="AC55" s="32"/>
      <c r="AD55" s="32"/>
      <c r="AE55" s="32"/>
      <c r="AG55" s="101"/>
    </row>
    <row r="56" spans="1:33" s="93" customFormat="1" ht="25.5" customHeight="1" x14ac:dyDescent="0.15">
      <c r="A56" s="91"/>
      <c r="B56" s="94"/>
      <c r="C56" s="31"/>
      <c r="D56" s="31"/>
      <c r="E56" s="30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0"/>
      <c r="AA56" s="32"/>
      <c r="AB56" s="32"/>
      <c r="AC56" s="32"/>
      <c r="AD56" s="32"/>
      <c r="AE56" s="32"/>
      <c r="AG56" s="101"/>
    </row>
    <row r="57" spans="1:33" s="93" customFormat="1" ht="25.5" customHeight="1" x14ac:dyDescent="0.15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4"/>
      <c r="AB57" s="34"/>
      <c r="AC57" s="34"/>
      <c r="AD57" s="34"/>
      <c r="AE57" s="34"/>
      <c r="AG57" s="101"/>
    </row>
    <row r="58" spans="1:33" s="93" customFormat="1" ht="25.5" customHeight="1" x14ac:dyDescent="0.15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5"/>
      <c r="AB58" s="35"/>
      <c r="AC58" s="35"/>
      <c r="AD58" s="35"/>
      <c r="AE58" s="35"/>
      <c r="AG58" s="101"/>
    </row>
    <row r="59" spans="1:33" s="93" customFormat="1" ht="25.5" customHeight="1" x14ac:dyDescent="0.15">
      <c r="A59" s="32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02"/>
      <c r="AD59" s="32"/>
      <c r="AE59" s="32"/>
      <c r="AG59" s="101"/>
    </row>
    <row r="60" spans="1:33" s="93" customFormat="1" ht="25.5" customHeight="1" x14ac:dyDescent="0.1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C60" s="104"/>
      <c r="AD60" s="32"/>
      <c r="AE60" s="32"/>
      <c r="AG60" s="101"/>
    </row>
    <row r="61" spans="1:33" s="93" customFormat="1" ht="25.5" customHeight="1" x14ac:dyDescent="0.1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G61" s="101"/>
    </row>
    <row r="62" spans="1:33" s="93" customFormat="1" x14ac:dyDescent="0.15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</sheetData>
  <mergeCells count="15">
    <mergeCell ref="A18:M18"/>
    <mergeCell ref="AD19:AE19"/>
    <mergeCell ref="C21:O21"/>
    <mergeCell ref="A3:E3"/>
    <mergeCell ref="A1:B1"/>
    <mergeCell ref="V3:X3"/>
    <mergeCell ref="Y3:AE3"/>
    <mergeCell ref="A5:A6"/>
    <mergeCell ref="B5:B6"/>
    <mergeCell ref="C5:C6"/>
    <mergeCell ref="D5:E6"/>
    <mergeCell ref="G5:L6"/>
    <mergeCell ref="M5:M6"/>
    <mergeCell ref="N5:Z5"/>
    <mergeCell ref="AA5:AE5"/>
  </mergeCells>
  <phoneticPr fontId="11"/>
  <dataValidations count="6">
    <dataValidation type="list" allowBlank="1" showInputMessage="1" showErrorMessage="1" sqref="JW26:JZ26 WWI983046:WWL983046 WMM983046:WMP983046 WCQ983046:WCT983046 VSU983046:VSX983046 VIY983046:VJB983046 UZC983046:UZF983046 UPG983046:UPJ983046 UFK983046:UFN983046 TVO983046:TVR983046 TLS983046:TLV983046 TBW983046:TBZ983046 SSA983046:SSD983046 SIE983046:SIH983046 RYI983046:RYL983046 ROM983046:ROP983046 REQ983046:RET983046 QUU983046:QUX983046 QKY983046:QLB983046 QBC983046:QBF983046 PRG983046:PRJ983046 PHK983046:PHN983046 OXO983046:OXR983046 ONS983046:ONV983046 ODW983046:ODZ983046 NUA983046:NUD983046 NKE983046:NKH983046 NAI983046:NAL983046 MQM983046:MQP983046 MGQ983046:MGT983046 LWU983046:LWX983046 LMY983046:LNB983046 LDC983046:LDF983046 KTG983046:KTJ983046 KJK983046:KJN983046 JZO983046:JZR983046 JPS983046:JPV983046 JFW983046:JFZ983046 IWA983046:IWD983046 IME983046:IMH983046 ICI983046:ICL983046 HSM983046:HSP983046 HIQ983046:HIT983046 GYU983046:GYX983046 GOY983046:GPB983046 GFC983046:GFF983046 FVG983046:FVJ983046 FLK983046:FLN983046 FBO983046:FBR983046 ERS983046:ERV983046 EHW983046:EHZ983046 DYA983046:DYD983046 DOE983046:DOH983046 DEI983046:DEL983046 CUM983046:CUP983046 CKQ983046:CKT983046 CAU983046:CAX983046 BQY983046:BRB983046 BHC983046:BHF983046 AXG983046:AXJ983046 ANK983046:ANN983046 ADO983046:ADR983046 TS983046:TV983046 JW983046:JZ983046 AB983046:AD983046 WWI917510:WWL917510 WMM917510:WMP917510 WCQ917510:WCT917510 VSU917510:VSX917510 VIY917510:VJB917510 UZC917510:UZF917510 UPG917510:UPJ917510 UFK917510:UFN917510 TVO917510:TVR917510 TLS917510:TLV917510 TBW917510:TBZ917510 SSA917510:SSD917510 SIE917510:SIH917510 RYI917510:RYL917510 ROM917510:ROP917510 REQ917510:RET917510 QUU917510:QUX917510 QKY917510:QLB917510 QBC917510:QBF917510 PRG917510:PRJ917510 PHK917510:PHN917510 OXO917510:OXR917510 ONS917510:ONV917510 ODW917510:ODZ917510 NUA917510:NUD917510 NKE917510:NKH917510 NAI917510:NAL917510 MQM917510:MQP917510 MGQ917510:MGT917510 LWU917510:LWX917510 LMY917510:LNB917510 LDC917510:LDF917510 KTG917510:KTJ917510 KJK917510:KJN917510 JZO917510:JZR917510 JPS917510:JPV917510 JFW917510:JFZ917510 IWA917510:IWD917510 IME917510:IMH917510 ICI917510:ICL917510 HSM917510:HSP917510 HIQ917510:HIT917510 GYU917510:GYX917510 GOY917510:GPB917510 GFC917510:GFF917510 FVG917510:FVJ917510 FLK917510:FLN917510 FBO917510:FBR917510 ERS917510:ERV917510 EHW917510:EHZ917510 DYA917510:DYD917510 DOE917510:DOH917510 DEI917510:DEL917510 CUM917510:CUP917510 CKQ917510:CKT917510 CAU917510:CAX917510 BQY917510:BRB917510 BHC917510:BHF917510 AXG917510:AXJ917510 ANK917510:ANN917510 ADO917510:ADR917510 TS917510:TV917510 JW917510:JZ917510 AB917510:AD917510 WWI851974:WWL851974 WMM851974:WMP851974 WCQ851974:WCT851974 VSU851974:VSX851974 VIY851974:VJB851974 UZC851974:UZF851974 UPG851974:UPJ851974 UFK851974:UFN851974 TVO851974:TVR851974 TLS851974:TLV851974 TBW851974:TBZ851974 SSA851974:SSD851974 SIE851974:SIH851974 RYI851974:RYL851974 ROM851974:ROP851974 REQ851974:RET851974 QUU851974:QUX851974 QKY851974:QLB851974 QBC851974:QBF851974 PRG851974:PRJ851974 PHK851974:PHN851974 OXO851974:OXR851974 ONS851974:ONV851974 ODW851974:ODZ851974 NUA851974:NUD851974 NKE851974:NKH851974 NAI851974:NAL851974 MQM851974:MQP851974 MGQ851974:MGT851974 LWU851974:LWX851974 LMY851974:LNB851974 LDC851974:LDF851974 KTG851974:KTJ851974 KJK851974:KJN851974 JZO851974:JZR851974 JPS851974:JPV851974 JFW851974:JFZ851974 IWA851974:IWD851974 IME851974:IMH851974 ICI851974:ICL851974 HSM851974:HSP851974 HIQ851974:HIT851974 GYU851974:GYX851974 GOY851974:GPB851974 GFC851974:GFF851974 FVG851974:FVJ851974 FLK851974:FLN851974 FBO851974:FBR851974 ERS851974:ERV851974 EHW851974:EHZ851974 DYA851974:DYD851974 DOE851974:DOH851974 DEI851974:DEL851974 CUM851974:CUP851974 CKQ851974:CKT851974 CAU851974:CAX851974 BQY851974:BRB851974 BHC851974:BHF851974 AXG851974:AXJ851974 ANK851974:ANN851974 ADO851974:ADR851974 TS851974:TV851974 JW851974:JZ851974 AB851974:AD851974 WWI786438:WWL786438 WMM786438:WMP786438 WCQ786438:WCT786438 VSU786438:VSX786438 VIY786438:VJB786438 UZC786438:UZF786438 UPG786438:UPJ786438 UFK786438:UFN786438 TVO786438:TVR786438 TLS786438:TLV786438 TBW786438:TBZ786438 SSA786438:SSD786438 SIE786438:SIH786438 RYI786438:RYL786438 ROM786438:ROP786438 REQ786438:RET786438 QUU786438:QUX786438 QKY786438:QLB786438 QBC786438:QBF786438 PRG786438:PRJ786438 PHK786438:PHN786438 OXO786438:OXR786438 ONS786438:ONV786438 ODW786438:ODZ786438 NUA786438:NUD786438 NKE786438:NKH786438 NAI786438:NAL786438 MQM786438:MQP786438 MGQ786438:MGT786438 LWU786438:LWX786438 LMY786438:LNB786438 LDC786438:LDF786438 KTG786438:KTJ786438 KJK786438:KJN786438 JZO786438:JZR786438 JPS786438:JPV786438 JFW786438:JFZ786438 IWA786438:IWD786438 IME786438:IMH786438 ICI786438:ICL786438 HSM786438:HSP786438 HIQ786438:HIT786438 GYU786438:GYX786438 GOY786438:GPB786438 GFC786438:GFF786438 FVG786438:FVJ786438 FLK786438:FLN786438 FBO786438:FBR786438 ERS786438:ERV786438 EHW786438:EHZ786438 DYA786438:DYD786438 DOE786438:DOH786438 DEI786438:DEL786438 CUM786438:CUP786438 CKQ786438:CKT786438 CAU786438:CAX786438 BQY786438:BRB786438 BHC786438:BHF786438 AXG786438:AXJ786438 ANK786438:ANN786438 ADO786438:ADR786438 TS786438:TV786438 JW786438:JZ786438 AB786438:AD786438 WWI720902:WWL720902 WMM720902:WMP720902 WCQ720902:WCT720902 VSU720902:VSX720902 VIY720902:VJB720902 UZC720902:UZF720902 UPG720902:UPJ720902 UFK720902:UFN720902 TVO720902:TVR720902 TLS720902:TLV720902 TBW720902:TBZ720902 SSA720902:SSD720902 SIE720902:SIH720902 RYI720902:RYL720902 ROM720902:ROP720902 REQ720902:RET720902 QUU720902:QUX720902 QKY720902:QLB720902 QBC720902:QBF720902 PRG720902:PRJ720902 PHK720902:PHN720902 OXO720902:OXR720902 ONS720902:ONV720902 ODW720902:ODZ720902 NUA720902:NUD720902 NKE720902:NKH720902 NAI720902:NAL720902 MQM720902:MQP720902 MGQ720902:MGT720902 LWU720902:LWX720902 LMY720902:LNB720902 LDC720902:LDF720902 KTG720902:KTJ720902 KJK720902:KJN720902 JZO720902:JZR720902 JPS720902:JPV720902 JFW720902:JFZ720902 IWA720902:IWD720902 IME720902:IMH720902 ICI720902:ICL720902 HSM720902:HSP720902 HIQ720902:HIT720902 GYU720902:GYX720902 GOY720902:GPB720902 GFC720902:GFF720902 FVG720902:FVJ720902 FLK720902:FLN720902 FBO720902:FBR720902 ERS720902:ERV720902 EHW720902:EHZ720902 DYA720902:DYD720902 DOE720902:DOH720902 DEI720902:DEL720902 CUM720902:CUP720902 CKQ720902:CKT720902 CAU720902:CAX720902 BQY720902:BRB720902 BHC720902:BHF720902 AXG720902:AXJ720902 ANK720902:ANN720902 ADO720902:ADR720902 TS720902:TV720902 JW720902:JZ720902 AB720902:AD720902 WWI655366:WWL655366 WMM655366:WMP655366 WCQ655366:WCT655366 VSU655366:VSX655366 VIY655366:VJB655366 UZC655366:UZF655366 UPG655366:UPJ655366 UFK655366:UFN655366 TVO655366:TVR655366 TLS655366:TLV655366 TBW655366:TBZ655366 SSA655366:SSD655366 SIE655366:SIH655366 RYI655366:RYL655366 ROM655366:ROP655366 REQ655366:RET655366 QUU655366:QUX655366 QKY655366:QLB655366 QBC655366:QBF655366 PRG655366:PRJ655366 PHK655366:PHN655366 OXO655366:OXR655366 ONS655366:ONV655366 ODW655366:ODZ655366 NUA655366:NUD655366 NKE655366:NKH655366 NAI655366:NAL655366 MQM655366:MQP655366 MGQ655366:MGT655366 LWU655366:LWX655366 LMY655366:LNB655366 LDC655366:LDF655366 KTG655366:KTJ655366 KJK655366:KJN655366 JZO655366:JZR655366 JPS655366:JPV655366 JFW655366:JFZ655366 IWA655366:IWD655366 IME655366:IMH655366 ICI655366:ICL655366 HSM655366:HSP655366 HIQ655366:HIT655366 GYU655366:GYX655366 GOY655366:GPB655366 GFC655366:GFF655366 FVG655366:FVJ655366 FLK655366:FLN655366 FBO655366:FBR655366 ERS655366:ERV655366 EHW655366:EHZ655366 DYA655366:DYD655366 DOE655366:DOH655366 DEI655366:DEL655366 CUM655366:CUP655366 CKQ655366:CKT655366 CAU655366:CAX655366 BQY655366:BRB655366 BHC655366:BHF655366 AXG655366:AXJ655366 ANK655366:ANN655366 ADO655366:ADR655366 TS655366:TV655366 JW655366:JZ655366 AB655366:AD655366 WWI589830:WWL589830 WMM589830:WMP589830 WCQ589830:WCT589830 VSU589830:VSX589830 VIY589830:VJB589830 UZC589830:UZF589830 UPG589830:UPJ589830 UFK589830:UFN589830 TVO589830:TVR589830 TLS589830:TLV589830 TBW589830:TBZ589830 SSA589830:SSD589830 SIE589830:SIH589830 RYI589830:RYL589830 ROM589830:ROP589830 REQ589830:RET589830 QUU589830:QUX589830 QKY589830:QLB589830 QBC589830:QBF589830 PRG589830:PRJ589830 PHK589830:PHN589830 OXO589830:OXR589830 ONS589830:ONV589830 ODW589830:ODZ589830 NUA589830:NUD589830 NKE589830:NKH589830 NAI589830:NAL589830 MQM589830:MQP589830 MGQ589830:MGT589830 LWU589830:LWX589830 LMY589830:LNB589830 LDC589830:LDF589830 KTG589830:KTJ589830 KJK589830:KJN589830 JZO589830:JZR589830 JPS589830:JPV589830 JFW589830:JFZ589830 IWA589830:IWD589830 IME589830:IMH589830 ICI589830:ICL589830 HSM589830:HSP589830 HIQ589830:HIT589830 GYU589830:GYX589830 GOY589830:GPB589830 GFC589830:GFF589830 FVG589830:FVJ589830 FLK589830:FLN589830 FBO589830:FBR589830 ERS589830:ERV589830 EHW589830:EHZ589830 DYA589830:DYD589830 DOE589830:DOH589830 DEI589830:DEL589830 CUM589830:CUP589830 CKQ589830:CKT589830 CAU589830:CAX589830 BQY589830:BRB589830 BHC589830:BHF589830 AXG589830:AXJ589830 ANK589830:ANN589830 ADO589830:ADR589830 TS589830:TV589830 JW589830:JZ589830 AB589830:AD589830 WWI524294:WWL524294 WMM524294:WMP524294 WCQ524294:WCT524294 VSU524294:VSX524294 VIY524294:VJB524294 UZC524294:UZF524294 UPG524294:UPJ524294 UFK524294:UFN524294 TVO524294:TVR524294 TLS524294:TLV524294 TBW524294:TBZ524294 SSA524294:SSD524294 SIE524294:SIH524294 RYI524294:RYL524294 ROM524294:ROP524294 REQ524294:RET524294 QUU524294:QUX524294 QKY524294:QLB524294 QBC524294:QBF524294 PRG524294:PRJ524294 PHK524294:PHN524294 OXO524294:OXR524294 ONS524294:ONV524294 ODW524294:ODZ524294 NUA524294:NUD524294 NKE524294:NKH524294 NAI524294:NAL524294 MQM524294:MQP524294 MGQ524294:MGT524294 LWU524294:LWX524294 LMY524294:LNB524294 LDC524294:LDF524294 KTG524294:KTJ524294 KJK524294:KJN524294 JZO524294:JZR524294 JPS524294:JPV524294 JFW524294:JFZ524294 IWA524294:IWD524294 IME524294:IMH524294 ICI524294:ICL524294 HSM524294:HSP524294 HIQ524294:HIT524294 GYU524294:GYX524294 GOY524294:GPB524294 GFC524294:GFF524294 FVG524294:FVJ524294 FLK524294:FLN524294 FBO524294:FBR524294 ERS524294:ERV524294 EHW524294:EHZ524294 DYA524294:DYD524294 DOE524294:DOH524294 DEI524294:DEL524294 CUM524294:CUP524294 CKQ524294:CKT524294 CAU524294:CAX524294 BQY524294:BRB524294 BHC524294:BHF524294 AXG524294:AXJ524294 ANK524294:ANN524294 ADO524294:ADR524294 TS524294:TV524294 JW524294:JZ524294 AB524294:AD524294 WWI458758:WWL458758 WMM458758:WMP458758 WCQ458758:WCT458758 VSU458758:VSX458758 VIY458758:VJB458758 UZC458758:UZF458758 UPG458758:UPJ458758 UFK458758:UFN458758 TVO458758:TVR458758 TLS458758:TLV458758 TBW458758:TBZ458758 SSA458758:SSD458758 SIE458758:SIH458758 RYI458758:RYL458758 ROM458758:ROP458758 REQ458758:RET458758 QUU458758:QUX458758 QKY458758:QLB458758 QBC458758:QBF458758 PRG458758:PRJ458758 PHK458758:PHN458758 OXO458758:OXR458758 ONS458758:ONV458758 ODW458758:ODZ458758 NUA458758:NUD458758 NKE458758:NKH458758 NAI458758:NAL458758 MQM458758:MQP458758 MGQ458758:MGT458758 LWU458758:LWX458758 LMY458758:LNB458758 LDC458758:LDF458758 KTG458758:KTJ458758 KJK458758:KJN458758 JZO458758:JZR458758 JPS458758:JPV458758 JFW458758:JFZ458758 IWA458758:IWD458758 IME458758:IMH458758 ICI458758:ICL458758 HSM458758:HSP458758 HIQ458758:HIT458758 GYU458758:GYX458758 GOY458758:GPB458758 GFC458758:GFF458758 FVG458758:FVJ458758 FLK458758:FLN458758 FBO458758:FBR458758 ERS458758:ERV458758 EHW458758:EHZ458758 DYA458758:DYD458758 DOE458758:DOH458758 DEI458758:DEL458758 CUM458758:CUP458758 CKQ458758:CKT458758 CAU458758:CAX458758 BQY458758:BRB458758 BHC458758:BHF458758 AXG458758:AXJ458758 ANK458758:ANN458758 ADO458758:ADR458758 TS458758:TV458758 JW458758:JZ458758 AB458758:AD458758 WWI393222:WWL393222 WMM393222:WMP393222 WCQ393222:WCT393222 VSU393222:VSX393222 VIY393222:VJB393222 UZC393222:UZF393222 UPG393222:UPJ393222 UFK393222:UFN393222 TVO393222:TVR393222 TLS393222:TLV393222 TBW393222:TBZ393222 SSA393222:SSD393222 SIE393222:SIH393222 RYI393222:RYL393222 ROM393222:ROP393222 REQ393222:RET393222 QUU393222:QUX393222 QKY393222:QLB393222 QBC393222:QBF393222 PRG393222:PRJ393222 PHK393222:PHN393222 OXO393222:OXR393222 ONS393222:ONV393222 ODW393222:ODZ393222 NUA393222:NUD393222 NKE393222:NKH393222 NAI393222:NAL393222 MQM393222:MQP393222 MGQ393222:MGT393222 LWU393222:LWX393222 LMY393222:LNB393222 LDC393222:LDF393222 KTG393222:KTJ393222 KJK393222:KJN393222 JZO393222:JZR393222 JPS393222:JPV393222 JFW393222:JFZ393222 IWA393222:IWD393222 IME393222:IMH393222 ICI393222:ICL393222 HSM393222:HSP393222 HIQ393222:HIT393222 GYU393222:GYX393222 GOY393222:GPB393222 GFC393222:GFF393222 FVG393222:FVJ393222 FLK393222:FLN393222 FBO393222:FBR393222 ERS393222:ERV393222 EHW393222:EHZ393222 DYA393222:DYD393222 DOE393222:DOH393222 DEI393222:DEL393222 CUM393222:CUP393222 CKQ393222:CKT393222 CAU393222:CAX393222 BQY393222:BRB393222 BHC393222:BHF393222 AXG393222:AXJ393222 ANK393222:ANN393222 ADO393222:ADR393222 TS393222:TV393222 JW393222:JZ393222 AB393222:AD393222 WWI327686:WWL327686 WMM327686:WMP327686 WCQ327686:WCT327686 VSU327686:VSX327686 VIY327686:VJB327686 UZC327686:UZF327686 UPG327686:UPJ327686 UFK327686:UFN327686 TVO327686:TVR327686 TLS327686:TLV327686 TBW327686:TBZ327686 SSA327686:SSD327686 SIE327686:SIH327686 RYI327686:RYL327686 ROM327686:ROP327686 REQ327686:RET327686 QUU327686:QUX327686 QKY327686:QLB327686 QBC327686:QBF327686 PRG327686:PRJ327686 PHK327686:PHN327686 OXO327686:OXR327686 ONS327686:ONV327686 ODW327686:ODZ327686 NUA327686:NUD327686 NKE327686:NKH327686 NAI327686:NAL327686 MQM327686:MQP327686 MGQ327686:MGT327686 LWU327686:LWX327686 LMY327686:LNB327686 LDC327686:LDF327686 KTG327686:KTJ327686 KJK327686:KJN327686 JZO327686:JZR327686 JPS327686:JPV327686 JFW327686:JFZ327686 IWA327686:IWD327686 IME327686:IMH327686 ICI327686:ICL327686 HSM327686:HSP327686 HIQ327686:HIT327686 GYU327686:GYX327686 GOY327686:GPB327686 GFC327686:GFF327686 FVG327686:FVJ327686 FLK327686:FLN327686 FBO327686:FBR327686 ERS327686:ERV327686 EHW327686:EHZ327686 DYA327686:DYD327686 DOE327686:DOH327686 DEI327686:DEL327686 CUM327686:CUP327686 CKQ327686:CKT327686 CAU327686:CAX327686 BQY327686:BRB327686 BHC327686:BHF327686 AXG327686:AXJ327686 ANK327686:ANN327686 ADO327686:ADR327686 TS327686:TV327686 JW327686:JZ327686 AB327686:AD327686 WWI262150:WWL262150 WMM262150:WMP262150 WCQ262150:WCT262150 VSU262150:VSX262150 VIY262150:VJB262150 UZC262150:UZF262150 UPG262150:UPJ262150 UFK262150:UFN262150 TVO262150:TVR262150 TLS262150:TLV262150 TBW262150:TBZ262150 SSA262150:SSD262150 SIE262150:SIH262150 RYI262150:RYL262150 ROM262150:ROP262150 REQ262150:RET262150 QUU262150:QUX262150 QKY262150:QLB262150 QBC262150:QBF262150 PRG262150:PRJ262150 PHK262150:PHN262150 OXO262150:OXR262150 ONS262150:ONV262150 ODW262150:ODZ262150 NUA262150:NUD262150 NKE262150:NKH262150 NAI262150:NAL262150 MQM262150:MQP262150 MGQ262150:MGT262150 LWU262150:LWX262150 LMY262150:LNB262150 LDC262150:LDF262150 KTG262150:KTJ262150 KJK262150:KJN262150 JZO262150:JZR262150 JPS262150:JPV262150 JFW262150:JFZ262150 IWA262150:IWD262150 IME262150:IMH262150 ICI262150:ICL262150 HSM262150:HSP262150 HIQ262150:HIT262150 GYU262150:GYX262150 GOY262150:GPB262150 GFC262150:GFF262150 FVG262150:FVJ262150 FLK262150:FLN262150 FBO262150:FBR262150 ERS262150:ERV262150 EHW262150:EHZ262150 DYA262150:DYD262150 DOE262150:DOH262150 DEI262150:DEL262150 CUM262150:CUP262150 CKQ262150:CKT262150 CAU262150:CAX262150 BQY262150:BRB262150 BHC262150:BHF262150 AXG262150:AXJ262150 ANK262150:ANN262150 ADO262150:ADR262150 TS262150:TV262150 JW262150:JZ262150 AB262150:AD262150 WWI196614:WWL196614 WMM196614:WMP196614 WCQ196614:WCT196614 VSU196614:VSX196614 VIY196614:VJB196614 UZC196614:UZF196614 UPG196614:UPJ196614 UFK196614:UFN196614 TVO196614:TVR196614 TLS196614:TLV196614 TBW196614:TBZ196614 SSA196614:SSD196614 SIE196614:SIH196614 RYI196614:RYL196614 ROM196614:ROP196614 REQ196614:RET196614 QUU196614:QUX196614 QKY196614:QLB196614 QBC196614:QBF196614 PRG196614:PRJ196614 PHK196614:PHN196614 OXO196614:OXR196614 ONS196614:ONV196614 ODW196614:ODZ196614 NUA196614:NUD196614 NKE196614:NKH196614 NAI196614:NAL196614 MQM196614:MQP196614 MGQ196614:MGT196614 LWU196614:LWX196614 LMY196614:LNB196614 LDC196614:LDF196614 KTG196614:KTJ196614 KJK196614:KJN196614 JZO196614:JZR196614 JPS196614:JPV196614 JFW196614:JFZ196614 IWA196614:IWD196614 IME196614:IMH196614 ICI196614:ICL196614 HSM196614:HSP196614 HIQ196614:HIT196614 GYU196614:GYX196614 GOY196614:GPB196614 GFC196614:GFF196614 FVG196614:FVJ196614 FLK196614:FLN196614 FBO196614:FBR196614 ERS196614:ERV196614 EHW196614:EHZ196614 DYA196614:DYD196614 DOE196614:DOH196614 DEI196614:DEL196614 CUM196614:CUP196614 CKQ196614:CKT196614 CAU196614:CAX196614 BQY196614:BRB196614 BHC196614:BHF196614 AXG196614:AXJ196614 ANK196614:ANN196614 ADO196614:ADR196614 TS196614:TV196614 JW196614:JZ196614 AB196614:AD196614 WWI131078:WWL131078 WMM131078:WMP131078 WCQ131078:WCT131078 VSU131078:VSX131078 VIY131078:VJB131078 UZC131078:UZF131078 UPG131078:UPJ131078 UFK131078:UFN131078 TVO131078:TVR131078 TLS131078:TLV131078 TBW131078:TBZ131078 SSA131078:SSD131078 SIE131078:SIH131078 RYI131078:RYL131078 ROM131078:ROP131078 REQ131078:RET131078 QUU131078:QUX131078 QKY131078:QLB131078 QBC131078:QBF131078 PRG131078:PRJ131078 PHK131078:PHN131078 OXO131078:OXR131078 ONS131078:ONV131078 ODW131078:ODZ131078 NUA131078:NUD131078 NKE131078:NKH131078 NAI131078:NAL131078 MQM131078:MQP131078 MGQ131078:MGT131078 LWU131078:LWX131078 LMY131078:LNB131078 LDC131078:LDF131078 KTG131078:KTJ131078 KJK131078:KJN131078 JZO131078:JZR131078 JPS131078:JPV131078 JFW131078:JFZ131078 IWA131078:IWD131078 IME131078:IMH131078 ICI131078:ICL131078 HSM131078:HSP131078 HIQ131078:HIT131078 GYU131078:GYX131078 GOY131078:GPB131078 GFC131078:GFF131078 FVG131078:FVJ131078 FLK131078:FLN131078 FBO131078:FBR131078 ERS131078:ERV131078 EHW131078:EHZ131078 DYA131078:DYD131078 DOE131078:DOH131078 DEI131078:DEL131078 CUM131078:CUP131078 CKQ131078:CKT131078 CAU131078:CAX131078 BQY131078:BRB131078 BHC131078:BHF131078 AXG131078:AXJ131078 ANK131078:ANN131078 ADO131078:ADR131078 TS131078:TV131078 JW131078:JZ131078 AB131078:AD131078 WWI65542:WWL65542 WMM65542:WMP65542 WCQ65542:WCT65542 VSU65542:VSX65542 VIY65542:VJB65542 UZC65542:UZF65542 UPG65542:UPJ65542 UFK65542:UFN65542 TVO65542:TVR65542 TLS65542:TLV65542 TBW65542:TBZ65542 SSA65542:SSD65542 SIE65542:SIH65542 RYI65542:RYL65542 ROM65542:ROP65542 REQ65542:RET65542 QUU65542:QUX65542 QKY65542:QLB65542 QBC65542:QBF65542 PRG65542:PRJ65542 PHK65542:PHN65542 OXO65542:OXR65542 ONS65542:ONV65542 ODW65542:ODZ65542 NUA65542:NUD65542 NKE65542:NKH65542 NAI65542:NAL65542 MQM65542:MQP65542 MGQ65542:MGT65542 LWU65542:LWX65542 LMY65542:LNB65542 LDC65542:LDF65542 KTG65542:KTJ65542 KJK65542:KJN65542 JZO65542:JZR65542 JPS65542:JPV65542 JFW65542:JFZ65542 IWA65542:IWD65542 IME65542:IMH65542 ICI65542:ICL65542 HSM65542:HSP65542 HIQ65542:HIT65542 GYU65542:GYX65542 GOY65542:GPB65542 GFC65542:GFF65542 FVG65542:FVJ65542 FLK65542:FLN65542 FBO65542:FBR65542 ERS65542:ERV65542 EHW65542:EHZ65542 DYA65542:DYD65542 DOE65542:DOH65542 DEI65542:DEL65542 CUM65542:CUP65542 CKQ65542:CKT65542 CAU65542:CAX65542 BQY65542:BRB65542 BHC65542:BHF65542 AXG65542:AXJ65542 ANK65542:ANN65542 ADO65542:ADR65542 TS65542:TV65542 JW65542:JZ65542 AB65542:AD65542 WWI6:WWL6 WMM6:WMP6 WCQ6:WCT6 VSU6:VSX6 VIY6:VJB6 UZC6:UZF6 UPG6:UPJ6 UFK6:UFN6 TVO6:TVR6 TLS6:TLV6 TBW6:TBZ6 SSA6:SSD6 SIE6:SIH6 RYI6:RYL6 ROM6:ROP6 REQ6:RET6 QUU6:QUX6 QKY6:QLB6 QBC6:QBF6 PRG6:PRJ6 PHK6:PHN6 OXO6:OXR6 ONS6:ONV6 ODW6:ODZ6 NUA6:NUD6 NKE6:NKH6 NAI6:NAL6 MQM6:MQP6 MGQ6:MGT6 LWU6:LWX6 LMY6:LNB6 LDC6:LDF6 KTG6:KTJ6 KJK6:KJN6 JZO6:JZR6 JPS6:JPV6 JFW6:JFZ6 IWA6:IWD6 IME6:IMH6 ICI6:ICL6 HSM6:HSP6 HIQ6:HIT6 GYU6:GYX6 GOY6:GPB6 GFC6:GFF6 FVG6:FVJ6 FLK6:FLN6 FBO6:FBR6 ERS6:ERV6 EHW6:EHZ6 DYA6:DYD6 DOE6:DOH6 DEI6:DEL6 CUM6:CUP6 CKQ6:CKT6 CAU6:CAX6 BQY6:BRB6 BHC6:BHF6 AXG6:AXJ6 ANK6:ANN6 ADO6:ADR6 TS6:TV6 JW6:JZ6 AB6:AD6 WWI983086:WWL983086 WMM983086:WMP983086 WCQ983086:WCT983086 VSU983086:VSX983086 VIY983086:VJB983086 UZC983086:UZF983086 UPG983086:UPJ983086 UFK983086:UFN983086 TVO983086:TVR983086 TLS983086:TLV983086 TBW983086:TBZ983086 SSA983086:SSD983086 SIE983086:SIH983086 RYI983086:RYL983086 ROM983086:ROP983086 REQ983086:RET983086 QUU983086:QUX983086 QKY983086:QLB983086 QBC983086:QBF983086 PRG983086:PRJ983086 PHK983086:PHN983086 OXO983086:OXR983086 ONS983086:ONV983086 ODW983086:ODZ983086 NUA983086:NUD983086 NKE983086:NKH983086 NAI983086:NAL983086 MQM983086:MQP983086 MGQ983086:MGT983086 LWU983086:LWX983086 LMY983086:LNB983086 LDC983086:LDF983086 KTG983086:KTJ983086 KJK983086:KJN983086 JZO983086:JZR983086 JPS983086:JPV983086 JFW983086:JFZ983086 IWA983086:IWD983086 IME983086:IMH983086 ICI983086:ICL983086 HSM983086:HSP983086 HIQ983086:HIT983086 GYU983086:GYX983086 GOY983086:GPB983086 GFC983086:GFF983086 FVG983086:FVJ983086 FLK983086:FLN983086 FBO983086:FBR983086 ERS983086:ERV983086 EHW983086:EHZ983086 DYA983086:DYD983086 DOE983086:DOH983086 DEI983086:DEL983086 CUM983086:CUP983086 CKQ983086:CKT983086 CAU983086:CAX983086 BQY983086:BRB983086 BHC983086:BHF983086 AXG983086:AXJ983086 ANK983086:ANN983086 ADO983086:ADR983086 TS983086:TV983086 JW983086:JZ983086 AB983086:AD983086 WWI917550:WWL917550 WMM917550:WMP917550 WCQ917550:WCT917550 VSU917550:VSX917550 VIY917550:VJB917550 UZC917550:UZF917550 UPG917550:UPJ917550 UFK917550:UFN917550 TVO917550:TVR917550 TLS917550:TLV917550 TBW917550:TBZ917550 SSA917550:SSD917550 SIE917550:SIH917550 RYI917550:RYL917550 ROM917550:ROP917550 REQ917550:RET917550 QUU917550:QUX917550 QKY917550:QLB917550 QBC917550:QBF917550 PRG917550:PRJ917550 PHK917550:PHN917550 OXO917550:OXR917550 ONS917550:ONV917550 ODW917550:ODZ917550 NUA917550:NUD917550 NKE917550:NKH917550 NAI917550:NAL917550 MQM917550:MQP917550 MGQ917550:MGT917550 LWU917550:LWX917550 LMY917550:LNB917550 LDC917550:LDF917550 KTG917550:KTJ917550 KJK917550:KJN917550 JZO917550:JZR917550 JPS917550:JPV917550 JFW917550:JFZ917550 IWA917550:IWD917550 IME917550:IMH917550 ICI917550:ICL917550 HSM917550:HSP917550 HIQ917550:HIT917550 GYU917550:GYX917550 GOY917550:GPB917550 GFC917550:GFF917550 FVG917550:FVJ917550 FLK917550:FLN917550 FBO917550:FBR917550 ERS917550:ERV917550 EHW917550:EHZ917550 DYA917550:DYD917550 DOE917550:DOH917550 DEI917550:DEL917550 CUM917550:CUP917550 CKQ917550:CKT917550 CAU917550:CAX917550 BQY917550:BRB917550 BHC917550:BHF917550 AXG917550:AXJ917550 ANK917550:ANN917550 ADO917550:ADR917550 TS917550:TV917550 JW917550:JZ917550 AB917550:AD917550 WWI852014:WWL852014 WMM852014:WMP852014 WCQ852014:WCT852014 VSU852014:VSX852014 VIY852014:VJB852014 UZC852014:UZF852014 UPG852014:UPJ852014 UFK852014:UFN852014 TVO852014:TVR852014 TLS852014:TLV852014 TBW852014:TBZ852014 SSA852014:SSD852014 SIE852014:SIH852014 RYI852014:RYL852014 ROM852014:ROP852014 REQ852014:RET852014 QUU852014:QUX852014 QKY852014:QLB852014 QBC852014:QBF852014 PRG852014:PRJ852014 PHK852014:PHN852014 OXO852014:OXR852014 ONS852014:ONV852014 ODW852014:ODZ852014 NUA852014:NUD852014 NKE852014:NKH852014 NAI852014:NAL852014 MQM852014:MQP852014 MGQ852014:MGT852014 LWU852014:LWX852014 LMY852014:LNB852014 LDC852014:LDF852014 KTG852014:KTJ852014 KJK852014:KJN852014 JZO852014:JZR852014 JPS852014:JPV852014 JFW852014:JFZ852014 IWA852014:IWD852014 IME852014:IMH852014 ICI852014:ICL852014 HSM852014:HSP852014 HIQ852014:HIT852014 GYU852014:GYX852014 GOY852014:GPB852014 GFC852014:GFF852014 FVG852014:FVJ852014 FLK852014:FLN852014 FBO852014:FBR852014 ERS852014:ERV852014 EHW852014:EHZ852014 DYA852014:DYD852014 DOE852014:DOH852014 DEI852014:DEL852014 CUM852014:CUP852014 CKQ852014:CKT852014 CAU852014:CAX852014 BQY852014:BRB852014 BHC852014:BHF852014 AXG852014:AXJ852014 ANK852014:ANN852014 ADO852014:ADR852014 TS852014:TV852014 JW852014:JZ852014 AB852014:AD852014 WWI786478:WWL786478 WMM786478:WMP786478 WCQ786478:WCT786478 VSU786478:VSX786478 VIY786478:VJB786478 UZC786478:UZF786478 UPG786478:UPJ786478 UFK786478:UFN786478 TVO786478:TVR786478 TLS786478:TLV786478 TBW786478:TBZ786478 SSA786478:SSD786478 SIE786478:SIH786478 RYI786478:RYL786478 ROM786478:ROP786478 REQ786478:RET786478 QUU786478:QUX786478 QKY786478:QLB786478 QBC786478:QBF786478 PRG786478:PRJ786478 PHK786478:PHN786478 OXO786478:OXR786478 ONS786478:ONV786478 ODW786478:ODZ786478 NUA786478:NUD786478 NKE786478:NKH786478 NAI786478:NAL786478 MQM786478:MQP786478 MGQ786478:MGT786478 LWU786478:LWX786478 LMY786478:LNB786478 LDC786478:LDF786478 KTG786478:KTJ786478 KJK786478:KJN786478 JZO786478:JZR786478 JPS786478:JPV786478 JFW786478:JFZ786478 IWA786478:IWD786478 IME786478:IMH786478 ICI786478:ICL786478 HSM786478:HSP786478 HIQ786478:HIT786478 GYU786478:GYX786478 GOY786478:GPB786478 GFC786478:GFF786478 FVG786478:FVJ786478 FLK786478:FLN786478 FBO786478:FBR786478 ERS786478:ERV786478 EHW786478:EHZ786478 DYA786478:DYD786478 DOE786478:DOH786478 DEI786478:DEL786478 CUM786478:CUP786478 CKQ786478:CKT786478 CAU786478:CAX786478 BQY786478:BRB786478 BHC786478:BHF786478 AXG786478:AXJ786478 ANK786478:ANN786478 ADO786478:ADR786478 TS786478:TV786478 JW786478:JZ786478 AB786478:AD786478 WWI720942:WWL720942 WMM720942:WMP720942 WCQ720942:WCT720942 VSU720942:VSX720942 VIY720942:VJB720942 UZC720942:UZF720942 UPG720942:UPJ720942 UFK720942:UFN720942 TVO720942:TVR720942 TLS720942:TLV720942 TBW720942:TBZ720942 SSA720942:SSD720942 SIE720942:SIH720942 RYI720942:RYL720942 ROM720942:ROP720942 REQ720942:RET720942 QUU720942:QUX720942 QKY720942:QLB720942 QBC720942:QBF720942 PRG720942:PRJ720942 PHK720942:PHN720942 OXO720942:OXR720942 ONS720942:ONV720942 ODW720942:ODZ720942 NUA720942:NUD720942 NKE720942:NKH720942 NAI720942:NAL720942 MQM720942:MQP720942 MGQ720942:MGT720942 LWU720942:LWX720942 LMY720942:LNB720942 LDC720942:LDF720942 KTG720942:KTJ720942 KJK720942:KJN720942 JZO720942:JZR720942 JPS720942:JPV720942 JFW720942:JFZ720942 IWA720942:IWD720942 IME720942:IMH720942 ICI720942:ICL720942 HSM720942:HSP720942 HIQ720942:HIT720942 GYU720942:GYX720942 GOY720942:GPB720942 GFC720942:GFF720942 FVG720942:FVJ720942 FLK720942:FLN720942 FBO720942:FBR720942 ERS720942:ERV720942 EHW720942:EHZ720942 DYA720942:DYD720942 DOE720942:DOH720942 DEI720942:DEL720942 CUM720942:CUP720942 CKQ720942:CKT720942 CAU720942:CAX720942 BQY720942:BRB720942 BHC720942:BHF720942 AXG720942:AXJ720942 ANK720942:ANN720942 ADO720942:ADR720942 TS720942:TV720942 JW720942:JZ720942 AB720942:AD720942 WWI655406:WWL655406 WMM655406:WMP655406 WCQ655406:WCT655406 VSU655406:VSX655406 VIY655406:VJB655406 UZC655406:UZF655406 UPG655406:UPJ655406 UFK655406:UFN655406 TVO655406:TVR655406 TLS655406:TLV655406 TBW655406:TBZ655406 SSA655406:SSD655406 SIE655406:SIH655406 RYI655406:RYL655406 ROM655406:ROP655406 REQ655406:RET655406 QUU655406:QUX655406 QKY655406:QLB655406 QBC655406:QBF655406 PRG655406:PRJ655406 PHK655406:PHN655406 OXO655406:OXR655406 ONS655406:ONV655406 ODW655406:ODZ655406 NUA655406:NUD655406 NKE655406:NKH655406 NAI655406:NAL655406 MQM655406:MQP655406 MGQ655406:MGT655406 LWU655406:LWX655406 LMY655406:LNB655406 LDC655406:LDF655406 KTG655406:KTJ655406 KJK655406:KJN655406 JZO655406:JZR655406 JPS655406:JPV655406 JFW655406:JFZ655406 IWA655406:IWD655406 IME655406:IMH655406 ICI655406:ICL655406 HSM655406:HSP655406 HIQ655406:HIT655406 GYU655406:GYX655406 GOY655406:GPB655406 GFC655406:GFF655406 FVG655406:FVJ655406 FLK655406:FLN655406 FBO655406:FBR655406 ERS655406:ERV655406 EHW655406:EHZ655406 DYA655406:DYD655406 DOE655406:DOH655406 DEI655406:DEL655406 CUM655406:CUP655406 CKQ655406:CKT655406 CAU655406:CAX655406 BQY655406:BRB655406 BHC655406:BHF655406 AXG655406:AXJ655406 ANK655406:ANN655406 ADO655406:ADR655406 TS655406:TV655406 JW655406:JZ655406 AB655406:AD655406 WWI589870:WWL589870 WMM589870:WMP589870 WCQ589870:WCT589870 VSU589870:VSX589870 VIY589870:VJB589870 UZC589870:UZF589870 UPG589870:UPJ589870 UFK589870:UFN589870 TVO589870:TVR589870 TLS589870:TLV589870 TBW589870:TBZ589870 SSA589870:SSD589870 SIE589870:SIH589870 RYI589870:RYL589870 ROM589870:ROP589870 REQ589870:RET589870 QUU589870:QUX589870 QKY589870:QLB589870 QBC589870:QBF589870 PRG589870:PRJ589870 PHK589870:PHN589870 OXO589870:OXR589870 ONS589870:ONV589870 ODW589870:ODZ589870 NUA589870:NUD589870 NKE589870:NKH589870 NAI589870:NAL589870 MQM589870:MQP589870 MGQ589870:MGT589870 LWU589870:LWX589870 LMY589870:LNB589870 LDC589870:LDF589870 KTG589870:KTJ589870 KJK589870:KJN589870 JZO589870:JZR589870 JPS589870:JPV589870 JFW589870:JFZ589870 IWA589870:IWD589870 IME589870:IMH589870 ICI589870:ICL589870 HSM589870:HSP589870 HIQ589870:HIT589870 GYU589870:GYX589870 GOY589870:GPB589870 GFC589870:GFF589870 FVG589870:FVJ589870 FLK589870:FLN589870 FBO589870:FBR589870 ERS589870:ERV589870 EHW589870:EHZ589870 DYA589870:DYD589870 DOE589870:DOH589870 DEI589870:DEL589870 CUM589870:CUP589870 CKQ589870:CKT589870 CAU589870:CAX589870 BQY589870:BRB589870 BHC589870:BHF589870 AXG589870:AXJ589870 ANK589870:ANN589870 ADO589870:ADR589870 TS589870:TV589870 JW589870:JZ589870 AB589870:AD589870 WWI524334:WWL524334 WMM524334:WMP524334 WCQ524334:WCT524334 VSU524334:VSX524334 VIY524334:VJB524334 UZC524334:UZF524334 UPG524334:UPJ524334 UFK524334:UFN524334 TVO524334:TVR524334 TLS524334:TLV524334 TBW524334:TBZ524334 SSA524334:SSD524334 SIE524334:SIH524334 RYI524334:RYL524334 ROM524334:ROP524334 REQ524334:RET524334 QUU524334:QUX524334 QKY524334:QLB524334 QBC524334:QBF524334 PRG524334:PRJ524334 PHK524334:PHN524334 OXO524334:OXR524334 ONS524334:ONV524334 ODW524334:ODZ524334 NUA524334:NUD524334 NKE524334:NKH524334 NAI524334:NAL524334 MQM524334:MQP524334 MGQ524334:MGT524334 LWU524334:LWX524334 LMY524334:LNB524334 LDC524334:LDF524334 KTG524334:KTJ524334 KJK524334:KJN524334 JZO524334:JZR524334 JPS524334:JPV524334 JFW524334:JFZ524334 IWA524334:IWD524334 IME524334:IMH524334 ICI524334:ICL524334 HSM524334:HSP524334 HIQ524334:HIT524334 GYU524334:GYX524334 GOY524334:GPB524334 GFC524334:GFF524334 FVG524334:FVJ524334 FLK524334:FLN524334 FBO524334:FBR524334 ERS524334:ERV524334 EHW524334:EHZ524334 DYA524334:DYD524334 DOE524334:DOH524334 DEI524334:DEL524334 CUM524334:CUP524334 CKQ524334:CKT524334 CAU524334:CAX524334 BQY524334:BRB524334 BHC524334:BHF524334 AXG524334:AXJ524334 ANK524334:ANN524334 ADO524334:ADR524334 TS524334:TV524334 JW524334:JZ524334 AB524334:AD524334 WWI458798:WWL458798 WMM458798:WMP458798 WCQ458798:WCT458798 VSU458798:VSX458798 VIY458798:VJB458798 UZC458798:UZF458798 UPG458798:UPJ458798 UFK458798:UFN458798 TVO458798:TVR458798 TLS458798:TLV458798 TBW458798:TBZ458798 SSA458798:SSD458798 SIE458798:SIH458798 RYI458798:RYL458798 ROM458798:ROP458798 REQ458798:RET458798 QUU458798:QUX458798 QKY458798:QLB458798 QBC458798:QBF458798 PRG458798:PRJ458798 PHK458798:PHN458798 OXO458798:OXR458798 ONS458798:ONV458798 ODW458798:ODZ458798 NUA458798:NUD458798 NKE458798:NKH458798 NAI458798:NAL458798 MQM458798:MQP458798 MGQ458798:MGT458798 LWU458798:LWX458798 LMY458798:LNB458798 LDC458798:LDF458798 KTG458798:KTJ458798 KJK458798:KJN458798 JZO458798:JZR458798 JPS458798:JPV458798 JFW458798:JFZ458798 IWA458798:IWD458798 IME458798:IMH458798 ICI458798:ICL458798 HSM458798:HSP458798 HIQ458798:HIT458798 GYU458798:GYX458798 GOY458798:GPB458798 GFC458798:GFF458798 FVG458798:FVJ458798 FLK458798:FLN458798 FBO458798:FBR458798 ERS458798:ERV458798 EHW458798:EHZ458798 DYA458798:DYD458798 DOE458798:DOH458798 DEI458798:DEL458798 CUM458798:CUP458798 CKQ458798:CKT458798 CAU458798:CAX458798 BQY458798:BRB458798 BHC458798:BHF458798 AXG458798:AXJ458798 ANK458798:ANN458798 ADO458798:ADR458798 TS458798:TV458798 JW458798:JZ458798 AB458798:AD458798 WWI393262:WWL393262 WMM393262:WMP393262 WCQ393262:WCT393262 VSU393262:VSX393262 VIY393262:VJB393262 UZC393262:UZF393262 UPG393262:UPJ393262 UFK393262:UFN393262 TVO393262:TVR393262 TLS393262:TLV393262 TBW393262:TBZ393262 SSA393262:SSD393262 SIE393262:SIH393262 RYI393262:RYL393262 ROM393262:ROP393262 REQ393262:RET393262 QUU393262:QUX393262 QKY393262:QLB393262 QBC393262:QBF393262 PRG393262:PRJ393262 PHK393262:PHN393262 OXO393262:OXR393262 ONS393262:ONV393262 ODW393262:ODZ393262 NUA393262:NUD393262 NKE393262:NKH393262 NAI393262:NAL393262 MQM393262:MQP393262 MGQ393262:MGT393262 LWU393262:LWX393262 LMY393262:LNB393262 LDC393262:LDF393262 KTG393262:KTJ393262 KJK393262:KJN393262 JZO393262:JZR393262 JPS393262:JPV393262 JFW393262:JFZ393262 IWA393262:IWD393262 IME393262:IMH393262 ICI393262:ICL393262 HSM393262:HSP393262 HIQ393262:HIT393262 GYU393262:GYX393262 GOY393262:GPB393262 GFC393262:GFF393262 FVG393262:FVJ393262 FLK393262:FLN393262 FBO393262:FBR393262 ERS393262:ERV393262 EHW393262:EHZ393262 DYA393262:DYD393262 DOE393262:DOH393262 DEI393262:DEL393262 CUM393262:CUP393262 CKQ393262:CKT393262 CAU393262:CAX393262 BQY393262:BRB393262 BHC393262:BHF393262 AXG393262:AXJ393262 ANK393262:ANN393262 ADO393262:ADR393262 TS393262:TV393262 JW393262:JZ393262 AB393262:AD393262 WWI327726:WWL327726 WMM327726:WMP327726 WCQ327726:WCT327726 VSU327726:VSX327726 VIY327726:VJB327726 UZC327726:UZF327726 UPG327726:UPJ327726 UFK327726:UFN327726 TVO327726:TVR327726 TLS327726:TLV327726 TBW327726:TBZ327726 SSA327726:SSD327726 SIE327726:SIH327726 RYI327726:RYL327726 ROM327726:ROP327726 REQ327726:RET327726 QUU327726:QUX327726 QKY327726:QLB327726 QBC327726:QBF327726 PRG327726:PRJ327726 PHK327726:PHN327726 OXO327726:OXR327726 ONS327726:ONV327726 ODW327726:ODZ327726 NUA327726:NUD327726 NKE327726:NKH327726 NAI327726:NAL327726 MQM327726:MQP327726 MGQ327726:MGT327726 LWU327726:LWX327726 LMY327726:LNB327726 LDC327726:LDF327726 KTG327726:KTJ327726 KJK327726:KJN327726 JZO327726:JZR327726 JPS327726:JPV327726 JFW327726:JFZ327726 IWA327726:IWD327726 IME327726:IMH327726 ICI327726:ICL327726 HSM327726:HSP327726 HIQ327726:HIT327726 GYU327726:GYX327726 GOY327726:GPB327726 GFC327726:GFF327726 FVG327726:FVJ327726 FLK327726:FLN327726 FBO327726:FBR327726 ERS327726:ERV327726 EHW327726:EHZ327726 DYA327726:DYD327726 DOE327726:DOH327726 DEI327726:DEL327726 CUM327726:CUP327726 CKQ327726:CKT327726 CAU327726:CAX327726 BQY327726:BRB327726 BHC327726:BHF327726 AXG327726:AXJ327726 ANK327726:ANN327726 ADO327726:ADR327726 TS327726:TV327726 JW327726:JZ327726 AB327726:AD327726 WWI262190:WWL262190 WMM262190:WMP262190 WCQ262190:WCT262190 VSU262190:VSX262190 VIY262190:VJB262190 UZC262190:UZF262190 UPG262190:UPJ262190 UFK262190:UFN262190 TVO262190:TVR262190 TLS262190:TLV262190 TBW262190:TBZ262190 SSA262190:SSD262190 SIE262190:SIH262190 RYI262190:RYL262190 ROM262190:ROP262190 REQ262190:RET262190 QUU262190:QUX262190 QKY262190:QLB262190 QBC262190:QBF262190 PRG262190:PRJ262190 PHK262190:PHN262190 OXO262190:OXR262190 ONS262190:ONV262190 ODW262190:ODZ262190 NUA262190:NUD262190 NKE262190:NKH262190 NAI262190:NAL262190 MQM262190:MQP262190 MGQ262190:MGT262190 LWU262190:LWX262190 LMY262190:LNB262190 LDC262190:LDF262190 KTG262190:KTJ262190 KJK262190:KJN262190 JZO262190:JZR262190 JPS262190:JPV262190 JFW262190:JFZ262190 IWA262190:IWD262190 IME262190:IMH262190 ICI262190:ICL262190 HSM262190:HSP262190 HIQ262190:HIT262190 GYU262190:GYX262190 GOY262190:GPB262190 GFC262190:GFF262190 FVG262190:FVJ262190 FLK262190:FLN262190 FBO262190:FBR262190 ERS262190:ERV262190 EHW262190:EHZ262190 DYA262190:DYD262190 DOE262190:DOH262190 DEI262190:DEL262190 CUM262190:CUP262190 CKQ262190:CKT262190 CAU262190:CAX262190 BQY262190:BRB262190 BHC262190:BHF262190 AXG262190:AXJ262190 ANK262190:ANN262190 ADO262190:ADR262190 TS262190:TV262190 JW262190:JZ262190 AB262190:AD262190 WWI196654:WWL196654 WMM196654:WMP196654 WCQ196654:WCT196654 VSU196654:VSX196654 VIY196654:VJB196654 UZC196654:UZF196654 UPG196654:UPJ196654 UFK196654:UFN196654 TVO196654:TVR196654 TLS196654:TLV196654 TBW196654:TBZ196654 SSA196654:SSD196654 SIE196654:SIH196654 RYI196654:RYL196654 ROM196654:ROP196654 REQ196654:RET196654 QUU196654:QUX196654 QKY196654:QLB196654 QBC196654:QBF196654 PRG196654:PRJ196654 PHK196654:PHN196654 OXO196654:OXR196654 ONS196654:ONV196654 ODW196654:ODZ196654 NUA196654:NUD196654 NKE196654:NKH196654 NAI196654:NAL196654 MQM196654:MQP196654 MGQ196654:MGT196654 LWU196654:LWX196654 LMY196654:LNB196654 LDC196654:LDF196654 KTG196654:KTJ196654 KJK196654:KJN196654 JZO196654:JZR196654 JPS196654:JPV196654 JFW196654:JFZ196654 IWA196654:IWD196654 IME196654:IMH196654 ICI196654:ICL196654 HSM196654:HSP196654 HIQ196654:HIT196654 GYU196654:GYX196654 GOY196654:GPB196654 GFC196654:GFF196654 FVG196654:FVJ196654 FLK196654:FLN196654 FBO196654:FBR196654 ERS196654:ERV196654 EHW196654:EHZ196654 DYA196654:DYD196654 DOE196654:DOH196654 DEI196654:DEL196654 CUM196654:CUP196654 CKQ196654:CKT196654 CAU196654:CAX196654 BQY196654:BRB196654 BHC196654:BHF196654 AXG196654:AXJ196654 ANK196654:ANN196654 ADO196654:ADR196654 TS196654:TV196654 JW196654:JZ196654 AB196654:AD196654 WWI131118:WWL131118 WMM131118:WMP131118 WCQ131118:WCT131118 VSU131118:VSX131118 VIY131118:VJB131118 UZC131118:UZF131118 UPG131118:UPJ131118 UFK131118:UFN131118 TVO131118:TVR131118 TLS131118:TLV131118 TBW131118:TBZ131118 SSA131118:SSD131118 SIE131118:SIH131118 RYI131118:RYL131118 ROM131118:ROP131118 REQ131118:RET131118 QUU131118:QUX131118 QKY131118:QLB131118 QBC131118:QBF131118 PRG131118:PRJ131118 PHK131118:PHN131118 OXO131118:OXR131118 ONS131118:ONV131118 ODW131118:ODZ131118 NUA131118:NUD131118 NKE131118:NKH131118 NAI131118:NAL131118 MQM131118:MQP131118 MGQ131118:MGT131118 LWU131118:LWX131118 LMY131118:LNB131118 LDC131118:LDF131118 KTG131118:KTJ131118 KJK131118:KJN131118 JZO131118:JZR131118 JPS131118:JPV131118 JFW131118:JFZ131118 IWA131118:IWD131118 IME131118:IMH131118 ICI131118:ICL131118 HSM131118:HSP131118 HIQ131118:HIT131118 GYU131118:GYX131118 GOY131118:GPB131118 GFC131118:GFF131118 FVG131118:FVJ131118 FLK131118:FLN131118 FBO131118:FBR131118 ERS131118:ERV131118 EHW131118:EHZ131118 DYA131118:DYD131118 DOE131118:DOH131118 DEI131118:DEL131118 CUM131118:CUP131118 CKQ131118:CKT131118 CAU131118:CAX131118 BQY131118:BRB131118 BHC131118:BHF131118 AXG131118:AXJ131118 ANK131118:ANN131118 ADO131118:ADR131118 TS131118:TV131118 JW131118:JZ131118 AB131118:AD131118 WWI65582:WWL65582 WMM65582:WMP65582 WCQ65582:WCT65582 VSU65582:VSX65582 VIY65582:VJB65582 UZC65582:UZF65582 UPG65582:UPJ65582 UFK65582:UFN65582 TVO65582:TVR65582 TLS65582:TLV65582 TBW65582:TBZ65582 SSA65582:SSD65582 SIE65582:SIH65582 RYI65582:RYL65582 ROM65582:ROP65582 REQ65582:RET65582 QUU65582:QUX65582 QKY65582:QLB65582 QBC65582:QBF65582 PRG65582:PRJ65582 PHK65582:PHN65582 OXO65582:OXR65582 ONS65582:ONV65582 ODW65582:ODZ65582 NUA65582:NUD65582 NKE65582:NKH65582 NAI65582:NAL65582 MQM65582:MQP65582 MGQ65582:MGT65582 LWU65582:LWX65582 LMY65582:LNB65582 LDC65582:LDF65582 KTG65582:KTJ65582 KJK65582:KJN65582 JZO65582:JZR65582 JPS65582:JPV65582 JFW65582:JFZ65582 IWA65582:IWD65582 IME65582:IMH65582 ICI65582:ICL65582 HSM65582:HSP65582 HIQ65582:HIT65582 GYU65582:GYX65582 GOY65582:GPB65582 GFC65582:GFF65582 FVG65582:FVJ65582 FLK65582:FLN65582 FBO65582:FBR65582 ERS65582:ERV65582 EHW65582:EHZ65582 DYA65582:DYD65582 DOE65582:DOH65582 DEI65582:DEL65582 CUM65582:CUP65582 CKQ65582:CKT65582 CAU65582:CAX65582 BQY65582:BRB65582 BHC65582:BHF65582 AXG65582:AXJ65582 ANK65582:ANN65582 ADO65582:ADR65582 TS65582:TV65582 JW65582:JZ65582 AB65582:AD65582 WWI46:WWL46 WMM46:WMP46 WCQ46:WCT46 VSU46:VSX46 VIY46:VJB46 UZC46:UZF46 UPG46:UPJ46 UFK46:UFN46 TVO46:TVR46 TLS46:TLV46 TBW46:TBZ46 SSA46:SSD46 SIE46:SIH46 RYI46:RYL46 ROM46:ROP46 REQ46:RET46 QUU46:QUX46 QKY46:QLB46 QBC46:QBF46 PRG46:PRJ46 PHK46:PHN46 OXO46:OXR46 ONS46:ONV46 ODW46:ODZ46 NUA46:NUD46 NKE46:NKH46 NAI46:NAL46 MQM46:MQP46 MGQ46:MGT46 LWU46:LWX46 LMY46:LNB46 LDC46:LDF46 KTG46:KTJ46 KJK46:KJN46 JZO46:JZR46 JPS46:JPV46 JFW46:JFZ46 IWA46:IWD46 IME46:IMH46 ICI46:ICL46 HSM46:HSP46 HIQ46:HIT46 GYU46:GYX46 GOY46:GPB46 GFC46:GFF46 FVG46:FVJ46 FLK46:FLN46 FBO46:FBR46 ERS46:ERV46 EHW46:EHZ46 DYA46:DYD46 DOE46:DOH46 DEI46:DEL46 CUM46:CUP46 CKQ46:CKT46 CAU46:CAX46 BQY46:BRB46 BHC46:BHF46 AXG46:AXJ46 ANK46:ANN46 ADO46:ADR46 TS46:TV46 JW46:JZ46 AB46:AD46 WWI983066:WWL983066 WMM983066:WMP983066 WCQ983066:WCT983066 VSU983066:VSX983066 VIY983066:VJB983066 UZC983066:UZF983066 UPG983066:UPJ983066 UFK983066:UFN983066 TVO983066:TVR983066 TLS983066:TLV983066 TBW983066:TBZ983066 SSA983066:SSD983066 SIE983066:SIH983066 RYI983066:RYL983066 ROM983066:ROP983066 REQ983066:RET983066 QUU983066:QUX983066 QKY983066:QLB983066 QBC983066:QBF983066 PRG983066:PRJ983066 PHK983066:PHN983066 OXO983066:OXR983066 ONS983066:ONV983066 ODW983066:ODZ983066 NUA983066:NUD983066 NKE983066:NKH983066 NAI983066:NAL983066 MQM983066:MQP983066 MGQ983066:MGT983066 LWU983066:LWX983066 LMY983066:LNB983066 LDC983066:LDF983066 KTG983066:KTJ983066 KJK983066:KJN983066 JZO983066:JZR983066 JPS983066:JPV983066 JFW983066:JFZ983066 IWA983066:IWD983066 IME983066:IMH983066 ICI983066:ICL983066 HSM983066:HSP983066 HIQ983066:HIT983066 GYU983066:GYX983066 GOY983066:GPB983066 GFC983066:GFF983066 FVG983066:FVJ983066 FLK983066:FLN983066 FBO983066:FBR983066 ERS983066:ERV983066 EHW983066:EHZ983066 DYA983066:DYD983066 DOE983066:DOH983066 DEI983066:DEL983066 CUM983066:CUP983066 CKQ983066:CKT983066 CAU983066:CAX983066 BQY983066:BRB983066 BHC983066:BHF983066 AXG983066:AXJ983066 ANK983066:ANN983066 ADO983066:ADR983066 TS983066:TV983066 JW983066:JZ983066 AB983066:AD983066 WWI917530:WWL917530 WMM917530:WMP917530 WCQ917530:WCT917530 VSU917530:VSX917530 VIY917530:VJB917530 UZC917530:UZF917530 UPG917530:UPJ917530 UFK917530:UFN917530 TVO917530:TVR917530 TLS917530:TLV917530 TBW917530:TBZ917530 SSA917530:SSD917530 SIE917530:SIH917530 RYI917530:RYL917530 ROM917530:ROP917530 REQ917530:RET917530 QUU917530:QUX917530 QKY917530:QLB917530 QBC917530:QBF917530 PRG917530:PRJ917530 PHK917530:PHN917530 OXO917530:OXR917530 ONS917530:ONV917530 ODW917530:ODZ917530 NUA917530:NUD917530 NKE917530:NKH917530 NAI917530:NAL917530 MQM917530:MQP917530 MGQ917530:MGT917530 LWU917530:LWX917530 LMY917530:LNB917530 LDC917530:LDF917530 KTG917530:KTJ917530 KJK917530:KJN917530 JZO917530:JZR917530 JPS917530:JPV917530 JFW917530:JFZ917530 IWA917530:IWD917530 IME917530:IMH917530 ICI917530:ICL917530 HSM917530:HSP917530 HIQ917530:HIT917530 GYU917530:GYX917530 GOY917530:GPB917530 GFC917530:GFF917530 FVG917530:FVJ917530 FLK917530:FLN917530 FBO917530:FBR917530 ERS917530:ERV917530 EHW917530:EHZ917530 DYA917530:DYD917530 DOE917530:DOH917530 DEI917530:DEL917530 CUM917530:CUP917530 CKQ917530:CKT917530 CAU917530:CAX917530 BQY917530:BRB917530 BHC917530:BHF917530 AXG917530:AXJ917530 ANK917530:ANN917530 ADO917530:ADR917530 TS917530:TV917530 JW917530:JZ917530 AB917530:AD917530 WWI851994:WWL851994 WMM851994:WMP851994 WCQ851994:WCT851994 VSU851994:VSX851994 VIY851994:VJB851994 UZC851994:UZF851994 UPG851994:UPJ851994 UFK851994:UFN851994 TVO851994:TVR851994 TLS851994:TLV851994 TBW851994:TBZ851994 SSA851994:SSD851994 SIE851994:SIH851994 RYI851994:RYL851994 ROM851994:ROP851994 REQ851994:RET851994 QUU851994:QUX851994 QKY851994:QLB851994 QBC851994:QBF851994 PRG851994:PRJ851994 PHK851994:PHN851994 OXO851994:OXR851994 ONS851994:ONV851994 ODW851994:ODZ851994 NUA851994:NUD851994 NKE851994:NKH851994 NAI851994:NAL851994 MQM851994:MQP851994 MGQ851994:MGT851994 LWU851994:LWX851994 LMY851994:LNB851994 LDC851994:LDF851994 KTG851994:KTJ851994 KJK851994:KJN851994 JZO851994:JZR851994 JPS851994:JPV851994 JFW851994:JFZ851994 IWA851994:IWD851994 IME851994:IMH851994 ICI851994:ICL851994 HSM851994:HSP851994 HIQ851994:HIT851994 GYU851994:GYX851994 GOY851994:GPB851994 GFC851994:GFF851994 FVG851994:FVJ851994 FLK851994:FLN851994 FBO851994:FBR851994 ERS851994:ERV851994 EHW851994:EHZ851994 DYA851994:DYD851994 DOE851994:DOH851994 DEI851994:DEL851994 CUM851994:CUP851994 CKQ851994:CKT851994 CAU851994:CAX851994 BQY851994:BRB851994 BHC851994:BHF851994 AXG851994:AXJ851994 ANK851994:ANN851994 ADO851994:ADR851994 TS851994:TV851994 JW851994:JZ851994 AB851994:AD851994 WWI786458:WWL786458 WMM786458:WMP786458 WCQ786458:WCT786458 VSU786458:VSX786458 VIY786458:VJB786458 UZC786458:UZF786458 UPG786458:UPJ786458 UFK786458:UFN786458 TVO786458:TVR786458 TLS786458:TLV786458 TBW786458:TBZ786458 SSA786458:SSD786458 SIE786458:SIH786458 RYI786458:RYL786458 ROM786458:ROP786458 REQ786458:RET786458 QUU786458:QUX786458 QKY786458:QLB786458 QBC786458:QBF786458 PRG786458:PRJ786458 PHK786458:PHN786458 OXO786458:OXR786458 ONS786458:ONV786458 ODW786458:ODZ786458 NUA786458:NUD786458 NKE786458:NKH786458 NAI786458:NAL786458 MQM786458:MQP786458 MGQ786458:MGT786458 LWU786458:LWX786458 LMY786458:LNB786458 LDC786458:LDF786458 KTG786458:KTJ786458 KJK786458:KJN786458 JZO786458:JZR786458 JPS786458:JPV786458 JFW786458:JFZ786458 IWA786458:IWD786458 IME786458:IMH786458 ICI786458:ICL786458 HSM786458:HSP786458 HIQ786458:HIT786458 GYU786458:GYX786458 GOY786458:GPB786458 GFC786458:GFF786458 FVG786458:FVJ786458 FLK786458:FLN786458 FBO786458:FBR786458 ERS786458:ERV786458 EHW786458:EHZ786458 DYA786458:DYD786458 DOE786458:DOH786458 DEI786458:DEL786458 CUM786458:CUP786458 CKQ786458:CKT786458 CAU786458:CAX786458 BQY786458:BRB786458 BHC786458:BHF786458 AXG786458:AXJ786458 ANK786458:ANN786458 ADO786458:ADR786458 TS786458:TV786458 JW786458:JZ786458 AB786458:AD786458 WWI720922:WWL720922 WMM720922:WMP720922 WCQ720922:WCT720922 VSU720922:VSX720922 VIY720922:VJB720922 UZC720922:UZF720922 UPG720922:UPJ720922 UFK720922:UFN720922 TVO720922:TVR720922 TLS720922:TLV720922 TBW720922:TBZ720922 SSA720922:SSD720922 SIE720922:SIH720922 RYI720922:RYL720922 ROM720922:ROP720922 REQ720922:RET720922 QUU720922:QUX720922 QKY720922:QLB720922 QBC720922:QBF720922 PRG720922:PRJ720922 PHK720922:PHN720922 OXO720922:OXR720922 ONS720922:ONV720922 ODW720922:ODZ720922 NUA720922:NUD720922 NKE720922:NKH720922 NAI720922:NAL720922 MQM720922:MQP720922 MGQ720922:MGT720922 LWU720922:LWX720922 LMY720922:LNB720922 LDC720922:LDF720922 KTG720922:KTJ720922 KJK720922:KJN720922 JZO720922:JZR720922 JPS720922:JPV720922 JFW720922:JFZ720922 IWA720922:IWD720922 IME720922:IMH720922 ICI720922:ICL720922 HSM720922:HSP720922 HIQ720922:HIT720922 GYU720922:GYX720922 GOY720922:GPB720922 GFC720922:GFF720922 FVG720922:FVJ720922 FLK720922:FLN720922 FBO720922:FBR720922 ERS720922:ERV720922 EHW720922:EHZ720922 DYA720922:DYD720922 DOE720922:DOH720922 DEI720922:DEL720922 CUM720922:CUP720922 CKQ720922:CKT720922 CAU720922:CAX720922 BQY720922:BRB720922 BHC720922:BHF720922 AXG720922:AXJ720922 ANK720922:ANN720922 ADO720922:ADR720922 TS720922:TV720922 JW720922:JZ720922 AB720922:AD720922 WWI655386:WWL655386 WMM655386:WMP655386 WCQ655386:WCT655386 VSU655386:VSX655386 VIY655386:VJB655386 UZC655386:UZF655386 UPG655386:UPJ655386 UFK655386:UFN655386 TVO655386:TVR655386 TLS655386:TLV655386 TBW655386:TBZ655386 SSA655386:SSD655386 SIE655386:SIH655386 RYI655386:RYL655386 ROM655386:ROP655386 REQ655386:RET655386 QUU655386:QUX655386 QKY655386:QLB655386 QBC655386:QBF655386 PRG655386:PRJ655386 PHK655386:PHN655386 OXO655386:OXR655386 ONS655386:ONV655386 ODW655386:ODZ655386 NUA655386:NUD655386 NKE655386:NKH655386 NAI655386:NAL655386 MQM655386:MQP655386 MGQ655386:MGT655386 LWU655386:LWX655386 LMY655386:LNB655386 LDC655386:LDF655386 KTG655386:KTJ655386 KJK655386:KJN655386 JZO655386:JZR655386 JPS655386:JPV655386 JFW655386:JFZ655386 IWA655386:IWD655386 IME655386:IMH655386 ICI655386:ICL655386 HSM655386:HSP655386 HIQ655386:HIT655386 GYU655386:GYX655386 GOY655386:GPB655386 GFC655386:GFF655386 FVG655386:FVJ655386 FLK655386:FLN655386 FBO655386:FBR655386 ERS655386:ERV655386 EHW655386:EHZ655386 DYA655386:DYD655386 DOE655386:DOH655386 DEI655386:DEL655386 CUM655386:CUP655386 CKQ655386:CKT655386 CAU655386:CAX655386 BQY655386:BRB655386 BHC655386:BHF655386 AXG655386:AXJ655386 ANK655386:ANN655386 ADO655386:ADR655386 TS655386:TV655386 JW655386:JZ655386 AB655386:AD655386 WWI589850:WWL589850 WMM589850:WMP589850 WCQ589850:WCT589850 VSU589850:VSX589850 VIY589850:VJB589850 UZC589850:UZF589850 UPG589850:UPJ589850 UFK589850:UFN589850 TVO589850:TVR589850 TLS589850:TLV589850 TBW589850:TBZ589850 SSA589850:SSD589850 SIE589850:SIH589850 RYI589850:RYL589850 ROM589850:ROP589850 REQ589850:RET589850 QUU589850:QUX589850 QKY589850:QLB589850 QBC589850:QBF589850 PRG589850:PRJ589850 PHK589850:PHN589850 OXO589850:OXR589850 ONS589850:ONV589850 ODW589850:ODZ589850 NUA589850:NUD589850 NKE589850:NKH589850 NAI589850:NAL589850 MQM589850:MQP589850 MGQ589850:MGT589850 LWU589850:LWX589850 LMY589850:LNB589850 LDC589850:LDF589850 KTG589850:KTJ589850 KJK589850:KJN589850 JZO589850:JZR589850 JPS589850:JPV589850 JFW589850:JFZ589850 IWA589850:IWD589850 IME589850:IMH589850 ICI589850:ICL589850 HSM589850:HSP589850 HIQ589850:HIT589850 GYU589850:GYX589850 GOY589850:GPB589850 GFC589850:GFF589850 FVG589850:FVJ589850 FLK589850:FLN589850 FBO589850:FBR589850 ERS589850:ERV589850 EHW589850:EHZ589850 DYA589850:DYD589850 DOE589850:DOH589850 DEI589850:DEL589850 CUM589850:CUP589850 CKQ589850:CKT589850 CAU589850:CAX589850 BQY589850:BRB589850 BHC589850:BHF589850 AXG589850:AXJ589850 ANK589850:ANN589850 ADO589850:ADR589850 TS589850:TV589850 JW589850:JZ589850 AB589850:AD589850 WWI524314:WWL524314 WMM524314:WMP524314 WCQ524314:WCT524314 VSU524314:VSX524314 VIY524314:VJB524314 UZC524314:UZF524314 UPG524314:UPJ524314 UFK524314:UFN524314 TVO524314:TVR524314 TLS524314:TLV524314 TBW524314:TBZ524314 SSA524314:SSD524314 SIE524314:SIH524314 RYI524314:RYL524314 ROM524314:ROP524314 REQ524314:RET524314 QUU524314:QUX524314 QKY524314:QLB524314 QBC524314:QBF524314 PRG524314:PRJ524314 PHK524314:PHN524314 OXO524314:OXR524314 ONS524314:ONV524314 ODW524314:ODZ524314 NUA524314:NUD524314 NKE524314:NKH524314 NAI524314:NAL524314 MQM524314:MQP524314 MGQ524314:MGT524314 LWU524314:LWX524314 LMY524314:LNB524314 LDC524314:LDF524314 KTG524314:KTJ524314 KJK524314:KJN524314 JZO524314:JZR524314 JPS524314:JPV524314 JFW524314:JFZ524314 IWA524314:IWD524314 IME524314:IMH524314 ICI524314:ICL524314 HSM524314:HSP524314 HIQ524314:HIT524314 GYU524314:GYX524314 GOY524314:GPB524314 GFC524314:GFF524314 FVG524314:FVJ524314 FLK524314:FLN524314 FBO524314:FBR524314 ERS524314:ERV524314 EHW524314:EHZ524314 DYA524314:DYD524314 DOE524314:DOH524314 DEI524314:DEL524314 CUM524314:CUP524314 CKQ524314:CKT524314 CAU524314:CAX524314 BQY524314:BRB524314 BHC524314:BHF524314 AXG524314:AXJ524314 ANK524314:ANN524314 ADO524314:ADR524314 TS524314:TV524314 JW524314:JZ524314 AB524314:AD524314 WWI458778:WWL458778 WMM458778:WMP458778 WCQ458778:WCT458778 VSU458778:VSX458778 VIY458778:VJB458778 UZC458778:UZF458778 UPG458778:UPJ458778 UFK458778:UFN458778 TVO458778:TVR458778 TLS458778:TLV458778 TBW458778:TBZ458778 SSA458778:SSD458778 SIE458778:SIH458778 RYI458778:RYL458778 ROM458778:ROP458778 REQ458778:RET458778 QUU458778:QUX458778 QKY458778:QLB458778 QBC458778:QBF458778 PRG458778:PRJ458778 PHK458778:PHN458778 OXO458778:OXR458778 ONS458778:ONV458778 ODW458778:ODZ458778 NUA458778:NUD458778 NKE458778:NKH458778 NAI458778:NAL458778 MQM458778:MQP458778 MGQ458778:MGT458778 LWU458778:LWX458778 LMY458778:LNB458778 LDC458778:LDF458778 KTG458778:KTJ458778 KJK458778:KJN458778 JZO458778:JZR458778 JPS458778:JPV458778 JFW458778:JFZ458778 IWA458778:IWD458778 IME458778:IMH458778 ICI458778:ICL458778 HSM458778:HSP458778 HIQ458778:HIT458778 GYU458778:GYX458778 GOY458778:GPB458778 GFC458778:GFF458778 FVG458778:FVJ458778 FLK458778:FLN458778 FBO458778:FBR458778 ERS458778:ERV458778 EHW458778:EHZ458778 DYA458778:DYD458778 DOE458778:DOH458778 DEI458778:DEL458778 CUM458778:CUP458778 CKQ458778:CKT458778 CAU458778:CAX458778 BQY458778:BRB458778 BHC458778:BHF458778 AXG458778:AXJ458778 ANK458778:ANN458778 ADO458778:ADR458778 TS458778:TV458778 JW458778:JZ458778 AB458778:AD458778 WWI393242:WWL393242 WMM393242:WMP393242 WCQ393242:WCT393242 VSU393242:VSX393242 VIY393242:VJB393242 UZC393242:UZF393242 UPG393242:UPJ393242 UFK393242:UFN393242 TVO393242:TVR393242 TLS393242:TLV393242 TBW393242:TBZ393242 SSA393242:SSD393242 SIE393242:SIH393242 RYI393242:RYL393242 ROM393242:ROP393242 REQ393242:RET393242 QUU393242:QUX393242 QKY393242:QLB393242 QBC393242:QBF393242 PRG393242:PRJ393242 PHK393242:PHN393242 OXO393242:OXR393242 ONS393242:ONV393242 ODW393242:ODZ393242 NUA393242:NUD393242 NKE393242:NKH393242 NAI393242:NAL393242 MQM393242:MQP393242 MGQ393242:MGT393242 LWU393242:LWX393242 LMY393242:LNB393242 LDC393242:LDF393242 KTG393242:KTJ393242 KJK393242:KJN393242 JZO393242:JZR393242 JPS393242:JPV393242 JFW393242:JFZ393242 IWA393242:IWD393242 IME393242:IMH393242 ICI393242:ICL393242 HSM393242:HSP393242 HIQ393242:HIT393242 GYU393242:GYX393242 GOY393242:GPB393242 GFC393242:GFF393242 FVG393242:FVJ393242 FLK393242:FLN393242 FBO393242:FBR393242 ERS393242:ERV393242 EHW393242:EHZ393242 DYA393242:DYD393242 DOE393242:DOH393242 DEI393242:DEL393242 CUM393242:CUP393242 CKQ393242:CKT393242 CAU393242:CAX393242 BQY393242:BRB393242 BHC393242:BHF393242 AXG393242:AXJ393242 ANK393242:ANN393242 ADO393242:ADR393242 TS393242:TV393242 JW393242:JZ393242 AB393242:AD393242 WWI327706:WWL327706 WMM327706:WMP327706 WCQ327706:WCT327706 VSU327706:VSX327706 VIY327706:VJB327706 UZC327706:UZF327706 UPG327706:UPJ327706 UFK327706:UFN327706 TVO327706:TVR327706 TLS327706:TLV327706 TBW327706:TBZ327706 SSA327706:SSD327706 SIE327706:SIH327706 RYI327706:RYL327706 ROM327706:ROP327706 REQ327706:RET327706 QUU327706:QUX327706 QKY327706:QLB327706 QBC327706:QBF327706 PRG327706:PRJ327706 PHK327706:PHN327706 OXO327706:OXR327706 ONS327706:ONV327706 ODW327706:ODZ327706 NUA327706:NUD327706 NKE327706:NKH327706 NAI327706:NAL327706 MQM327706:MQP327706 MGQ327706:MGT327706 LWU327706:LWX327706 LMY327706:LNB327706 LDC327706:LDF327706 KTG327706:KTJ327706 KJK327706:KJN327706 JZO327706:JZR327706 JPS327706:JPV327706 JFW327706:JFZ327706 IWA327706:IWD327706 IME327706:IMH327706 ICI327706:ICL327706 HSM327706:HSP327706 HIQ327706:HIT327706 GYU327706:GYX327706 GOY327706:GPB327706 GFC327706:GFF327706 FVG327706:FVJ327706 FLK327706:FLN327706 FBO327706:FBR327706 ERS327706:ERV327706 EHW327706:EHZ327706 DYA327706:DYD327706 DOE327706:DOH327706 DEI327706:DEL327706 CUM327706:CUP327706 CKQ327706:CKT327706 CAU327706:CAX327706 BQY327706:BRB327706 BHC327706:BHF327706 AXG327706:AXJ327706 ANK327706:ANN327706 ADO327706:ADR327706 TS327706:TV327706 JW327706:JZ327706 AB327706:AD327706 WWI262170:WWL262170 WMM262170:WMP262170 WCQ262170:WCT262170 VSU262170:VSX262170 VIY262170:VJB262170 UZC262170:UZF262170 UPG262170:UPJ262170 UFK262170:UFN262170 TVO262170:TVR262170 TLS262170:TLV262170 TBW262170:TBZ262170 SSA262170:SSD262170 SIE262170:SIH262170 RYI262170:RYL262170 ROM262170:ROP262170 REQ262170:RET262170 QUU262170:QUX262170 QKY262170:QLB262170 QBC262170:QBF262170 PRG262170:PRJ262170 PHK262170:PHN262170 OXO262170:OXR262170 ONS262170:ONV262170 ODW262170:ODZ262170 NUA262170:NUD262170 NKE262170:NKH262170 NAI262170:NAL262170 MQM262170:MQP262170 MGQ262170:MGT262170 LWU262170:LWX262170 LMY262170:LNB262170 LDC262170:LDF262170 KTG262170:KTJ262170 KJK262170:KJN262170 JZO262170:JZR262170 JPS262170:JPV262170 JFW262170:JFZ262170 IWA262170:IWD262170 IME262170:IMH262170 ICI262170:ICL262170 HSM262170:HSP262170 HIQ262170:HIT262170 GYU262170:GYX262170 GOY262170:GPB262170 GFC262170:GFF262170 FVG262170:FVJ262170 FLK262170:FLN262170 FBO262170:FBR262170 ERS262170:ERV262170 EHW262170:EHZ262170 DYA262170:DYD262170 DOE262170:DOH262170 DEI262170:DEL262170 CUM262170:CUP262170 CKQ262170:CKT262170 CAU262170:CAX262170 BQY262170:BRB262170 BHC262170:BHF262170 AXG262170:AXJ262170 ANK262170:ANN262170 ADO262170:ADR262170 TS262170:TV262170 JW262170:JZ262170 AB262170:AD262170 WWI196634:WWL196634 WMM196634:WMP196634 WCQ196634:WCT196634 VSU196634:VSX196634 VIY196634:VJB196634 UZC196634:UZF196634 UPG196634:UPJ196634 UFK196634:UFN196634 TVO196634:TVR196634 TLS196634:TLV196634 TBW196634:TBZ196634 SSA196634:SSD196634 SIE196634:SIH196634 RYI196634:RYL196634 ROM196634:ROP196634 REQ196634:RET196634 QUU196634:QUX196634 QKY196634:QLB196634 QBC196634:QBF196634 PRG196634:PRJ196634 PHK196634:PHN196634 OXO196634:OXR196634 ONS196634:ONV196634 ODW196634:ODZ196634 NUA196634:NUD196634 NKE196634:NKH196634 NAI196634:NAL196634 MQM196634:MQP196634 MGQ196634:MGT196634 LWU196634:LWX196634 LMY196634:LNB196634 LDC196634:LDF196634 KTG196634:KTJ196634 KJK196634:KJN196634 JZO196634:JZR196634 JPS196634:JPV196634 JFW196634:JFZ196634 IWA196634:IWD196634 IME196634:IMH196634 ICI196634:ICL196634 HSM196634:HSP196634 HIQ196634:HIT196634 GYU196634:GYX196634 GOY196634:GPB196634 GFC196634:GFF196634 FVG196634:FVJ196634 FLK196634:FLN196634 FBO196634:FBR196634 ERS196634:ERV196634 EHW196634:EHZ196634 DYA196634:DYD196634 DOE196634:DOH196634 DEI196634:DEL196634 CUM196634:CUP196634 CKQ196634:CKT196634 CAU196634:CAX196634 BQY196634:BRB196634 BHC196634:BHF196634 AXG196634:AXJ196634 ANK196634:ANN196634 ADO196634:ADR196634 TS196634:TV196634 JW196634:JZ196634 AB196634:AD196634 WWI131098:WWL131098 WMM131098:WMP131098 WCQ131098:WCT131098 VSU131098:VSX131098 VIY131098:VJB131098 UZC131098:UZF131098 UPG131098:UPJ131098 UFK131098:UFN131098 TVO131098:TVR131098 TLS131098:TLV131098 TBW131098:TBZ131098 SSA131098:SSD131098 SIE131098:SIH131098 RYI131098:RYL131098 ROM131098:ROP131098 REQ131098:RET131098 QUU131098:QUX131098 QKY131098:QLB131098 QBC131098:QBF131098 PRG131098:PRJ131098 PHK131098:PHN131098 OXO131098:OXR131098 ONS131098:ONV131098 ODW131098:ODZ131098 NUA131098:NUD131098 NKE131098:NKH131098 NAI131098:NAL131098 MQM131098:MQP131098 MGQ131098:MGT131098 LWU131098:LWX131098 LMY131098:LNB131098 LDC131098:LDF131098 KTG131098:KTJ131098 KJK131098:KJN131098 JZO131098:JZR131098 JPS131098:JPV131098 JFW131098:JFZ131098 IWA131098:IWD131098 IME131098:IMH131098 ICI131098:ICL131098 HSM131098:HSP131098 HIQ131098:HIT131098 GYU131098:GYX131098 GOY131098:GPB131098 GFC131098:GFF131098 FVG131098:FVJ131098 FLK131098:FLN131098 FBO131098:FBR131098 ERS131098:ERV131098 EHW131098:EHZ131098 DYA131098:DYD131098 DOE131098:DOH131098 DEI131098:DEL131098 CUM131098:CUP131098 CKQ131098:CKT131098 CAU131098:CAX131098 BQY131098:BRB131098 BHC131098:BHF131098 AXG131098:AXJ131098 ANK131098:ANN131098 ADO131098:ADR131098 TS131098:TV131098 JW131098:JZ131098 AB131098:AD131098 WWI65562:WWL65562 WMM65562:WMP65562 WCQ65562:WCT65562 VSU65562:VSX65562 VIY65562:VJB65562 UZC65562:UZF65562 UPG65562:UPJ65562 UFK65562:UFN65562 TVO65562:TVR65562 TLS65562:TLV65562 TBW65562:TBZ65562 SSA65562:SSD65562 SIE65562:SIH65562 RYI65562:RYL65562 ROM65562:ROP65562 REQ65562:RET65562 QUU65562:QUX65562 QKY65562:QLB65562 QBC65562:QBF65562 PRG65562:PRJ65562 PHK65562:PHN65562 OXO65562:OXR65562 ONS65562:ONV65562 ODW65562:ODZ65562 NUA65562:NUD65562 NKE65562:NKH65562 NAI65562:NAL65562 MQM65562:MQP65562 MGQ65562:MGT65562 LWU65562:LWX65562 LMY65562:LNB65562 LDC65562:LDF65562 KTG65562:KTJ65562 KJK65562:KJN65562 JZO65562:JZR65562 JPS65562:JPV65562 JFW65562:JFZ65562 IWA65562:IWD65562 IME65562:IMH65562 ICI65562:ICL65562 HSM65562:HSP65562 HIQ65562:HIT65562 GYU65562:GYX65562 GOY65562:GPB65562 GFC65562:GFF65562 FVG65562:FVJ65562 FLK65562:FLN65562 FBO65562:FBR65562 ERS65562:ERV65562 EHW65562:EHZ65562 DYA65562:DYD65562 DOE65562:DOH65562 DEI65562:DEL65562 CUM65562:CUP65562 CKQ65562:CKT65562 CAU65562:CAX65562 BQY65562:BRB65562 BHC65562:BHF65562 AXG65562:AXJ65562 ANK65562:ANN65562 ADO65562:ADR65562 TS65562:TV65562 JW65562:JZ65562 AB65562:AD65562 WWI26:WWL26 WMM26:WMP26 WCQ26:WCT26 VSU26:VSX26 VIY26:VJB26 UZC26:UZF26 UPG26:UPJ26 UFK26:UFN26 TVO26:TVR26 TLS26:TLV26 TBW26:TBZ26 SSA26:SSD26 SIE26:SIH26 RYI26:RYL26 ROM26:ROP26 REQ26:RET26 QUU26:QUX26 QKY26:QLB26 QBC26:QBF26 PRG26:PRJ26 PHK26:PHN26 OXO26:OXR26 ONS26:ONV26 ODW26:ODZ26 NUA26:NUD26 NKE26:NKH26 NAI26:NAL26 MQM26:MQP26 MGQ26:MGT26 LWU26:LWX26 LMY26:LNB26 LDC26:LDF26 KTG26:KTJ26 KJK26:KJN26 JZO26:JZR26 JPS26:JPV26 JFW26:JFZ26 IWA26:IWD26 IME26:IMH26 ICI26:ICL26 HSM26:HSP26 HIQ26:HIT26 GYU26:GYX26 GOY26:GPB26 GFC26:GFF26 FVG26:FVJ26 FLK26:FLN26 FBO26:FBR26 ERS26:ERV26 EHW26:EHZ26 DYA26:DYD26 DOE26:DOH26 DEI26:DEL26 CUM26:CUP26 CKQ26:CKT26 CAU26:CAX26 BQY26:BRB26 BHC26:BHF26 AXG26:AXJ26 ANK26:ANN26 ADO26:ADR26 TS26:TV26 AB26:AD26">
      <formula1>$AH$7:$AH$21</formula1>
    </dataValidation>
    <dataValidation type="list" allowBlank="1" showInputMessage="1" showErrorMessage="1" sqref="M47:M56 JH47:JH56 WLX983047:WLX983057 WCB983047:WCB983057 VSF983047:VSF983057 VIJ983047:VIJ983057 UYN983047:UYN983057 UOR983047:UOR983057 UEV983047:UEV983057 TUZ983047:TUZ983057 TLD983047:TLD983057 TBH983047:TBH983057 SRL983047:SRL983057 SHP983047:SHP983057 RXT983047:RXT983057 RNX983047:RNX983057 REB983047:REB983057 QUF983047:QUF983057 QKJ983047:QKJ983057 QAN983047:QAN983057 PQR983047:PQR983057 PGV983047:PGV983057 OWZ983047:OWZ983057 OND983047:OND983057 ODH983047:ODH983057 NTL983047:NTL983057 NJP983047:NJP983057 MZT983047:MZT983057 MPX983047:MPX983057 MGB983047:MGB983057 LWF983047:LWF983057 LMJ983047:LMJ983057 LCN983047:LCN983057 KSR983047:KSR983057 KIV983047:KIV983057 JYZ983047:JYZ983057 JPD983047:JPD983057 JFH983047:JFH983057 IVL983047:IVL983057 ILP983047:ILP983057 IBT983047:IBT983057 HRX983047:HRX983057 HIB983047:HIB983057 GYF983047:GYF983057 GOJ983047:GOJ983057 GEN983047:GEN983057 FUR983047:FUR983057 FKV983047:FKV983057 FAZ983047:FAZ983057 ERD983047:ERD983057 EHH983047:EHH983057 DXL983047:DXL983057 DNP983047:DNP983057 DDT983047:DDT983057 CTX983047:CTX983057 CKB983047:CKB983057 CAF983047:CAF983057 BQJ983047:BQJ983057 BGN983047:BGN983057 AWR983047:AWR983057 AMV983047:AMV983057 ACZ983047:ACZ983057 TD983047:TD983057 JH983047:JH983057 M983047:M983057 WVT917511:WVT917521 WLX917511:WLX917521 WCB917511:WCB917521 VSF917511:VSF917521 VIJ917511:VIJ917521 UYN917511:UYN917521 UOR917511:UOR917521 UEV917511:UEV917521 TUZ917511:TUZ917521 TLD917511:TLD917521 TBH917511:TBH917521 SRL917511:SRL917521 SHP917511:SHP917521 RXT917511:RXT917521 RNX917511:RNX917521 REB917511:REB917521 QUF917511:QUF917521 QKJ917511:QKJ917521 QAN917511:QAN917521 PQR917511:PQR917521 PGV917511:PGV917521 OWZ917511:OWZ917521 OND917511:OND917521 ODH917511:ODH917521 NTL917511:NTL917521 NJP917511:NJP917521 MZT917511:MZT917521 MPX917511:MPX917521 MGB917511:MGB917521 LWF917511:LWF917521 LMJ917511:LMJ917521 LCN917511:LCN917521 KSR917511:KSR917521 KIV917511:KIV917521 JYZ917511:JYZ917521 JPD917511:JPD917521 JFH917511:JFH917521 IVL917511:IVL917521 ILP917511:ILP917521 IBT917511:IBT917521 HRX917511:HRX917521 HIB917511:HIB917521 GYF917511:GYF917521 GOJ917511:GOJ917521 GEN917511:GEN917521 FUR917511:FUR917521 FKV917511:FKV917521 FAZ917511:FAZ917521 ERD917511:ERD917521 EHH917511:EHH917521 DXL917511:DXL917521 DNP917511:DNP917521 DDT917511:DDT917521 CTX917511:CTX917521 CKB917511:CKB917521 CAF917511:CAF917521 BQJ917511:BQJ917521 BGN917511:BGN917521 AWR917511:AWR917521 AMV917511:AMV917521 ACZ917511:ACZ917521 TD917511:TD917521 JH917511:JH917521 M917511:M917521 WVT851975:WVT851985 WLX851975:WLX851985 WCB851975:WCB851985 VSF851975:VSF851985 VIJ851975:VIJ851985 UYN851975:UYN851985 UOR851975:UOR851985 UEV851975:UEV851985 TUZ851975:TUZ851985 TLD851975:TLD851985 TBH851975:TBH851985 SRL851975:SRL851985 SHP851975:SHP851985 RXT851975:RXT851985 RNX851975:RNX851985 REB851975:REB851985 QUF851975:QUF851985 QKJ851975:QKJ851985 QAN851975:QAN851985 PQR851975:PQR851985 PGV851975:PGV851985 OWZ851975:OWZ851985 OND851975:OND851985 ODH851975:ODH851985 NTL851975:NTL851985 NJP851975:NJP851985 MZT851975:MZT851985 MPX851975:MPX851985 MGB851975:MGB851985 LWF851975:LWF851985 LMJ851975:LMJ851985 LCN851975:LCN851985 KSR851975:KSR851985 KIV851975:KIV851985 JYZ851975:JYZ851985 JPD851975:JPD851985 JFH851975:JFH851985 IVL851975:IVL851985 ILP851975:ILP851985 IBT851975:IBT851985 HRX851975:HRX851985 HIB851975:HIB851985 GYF851975:GYF851985 GOJ851975:GOJ851985 GEN851975:GEN851985 FUR851975:FUR851985 FKV851975:FKV851985 FAZ851975:FAZ851985 ERD851975:ERD851985 EHH851975:EHH851985 DXL851975:DXL851985 DNP851975:DNP851985 DDT851975:DDT851985 CTX851975:CTX851985 CKB851975:CKB851985 CAF851975:CAF851985 BQJ851975:BQJ851985 BGN851975:BGN851985 AWR851975:AWR851985 AMV851975:AMV851985 ACZ851975:ACZ851985 TD851975:TD851985 JH851975:JH851985 M851975:M851985 WVT786439:WVT786449 WLX786439:WLX786449 WCB786439:WCB786449 VSF786439:VSF786449 VIJ786439:VIJ786449 UYN786439:UYN786449 UOR786439:UOR786449 UEV786439:UEV786449 TUZ786439:TUZ786449 TLD786439:TLD786449 TBH786439:TBH786449 SRL786439:SRL786449 SHP786439:SHP786449 RXT786439:RXT786449 RNX786439:RNX786449 REB786439:REB786449 QUF786439:QUF786449 QKJ786439:QKJ786449 QAN786439:QAN786449 PQR786439:PQR786449 PGV786439:PGV786449 OWZ786439:OWZ786449 OND786439:OND786449 ODH786439:ODH786449 NTL786439:NTL786449 NJP786439:NJP786449 MZT786439:MZT786449 MPX786439:MPX786449 MGB786439:MGB786449 LWF786439:LWF786449 LMJ786439:LMJ786449 LCN786439:LCN786449 KSR786439:KSR786449 KIV786439:KIV786449 JYZ786439:JYZ786449 JPD786439:JPD786449 JFH786439:JFH786449 IVL786439:IVL786449 ILP786439:ILP786449 IBT786439:IBT786449 HRX786439:HRX786449 HIB786439:HIB786449 GYF786439:GYF786449 GOJ786439:GOJ786449 GEN786439:GEN786449 FUR786439:FUR786449 FKV786439:FKV786449 FAZ786439:FAZ786449 ERD786439:ERD786449 EHH786439:EHH786449 DXL786439:DXL786449 DNP786439:DNP786449 DDT786439:DDT786449 CTX786439:CTX786449 CKB786439:CKB786449 CAF786439:CAF786449 BQJ786439:BQJ786449 BGN786439:BGN786449 AWR786439:AWR786449 AMV786439:AMV786449 ACZ786439:ACZ786449 TD786439:TD786449 JH786439:JH786449 M786439:M786449 WVT720903:WVT720913 WLX720903:WLX720913 WCB720903:WCB720913 VSF720903:VSF720913 VIJ720903:VIJ720913 UYN720903:UYN720913 UOR720903:UOR720913 UEV720903:UEV720913 TUZ720903:TUZ720913 TLD720903:TLD720913 TBH720903:TBH720913 SRL720903:SRL720913 SHP720903:SHP720913 RXT720903:RXT720913 RNX720903:RNX720913 REB720903:REB720913 QUF720903:QUF720913 QKJ720903:QKJ720913 QAN720903:QAN720913 PQR720903:PQR720913 PGV720903:PGV720913 OWZ720903:OWZ720913 OND720903:OND720913 ODH720903:ODH720913 NTL720903:NTL720913 NJP720903:NJP720913 MZT720903:MZT720913 MPX720903:MPX720913 MGB720903:MGB720913 LWF720903:LWF720913 LMJ720903:LMJ720913 LCN720903:LCN720913 KSR720903:KSR720913 KIV720903:KIV720913 JYZ720903:JYZ720913 JPD720903:JPD720913 JFH720903:JFH720913 IVL720903:IVL720913 ILP720903:ILP720913 IBT720903:IBT720913 HRX720903:HRX720913 HIB720903:HIB720913 GYF720903:GYF720913 GOJ720903:GOJ720913 GEN720903:GEN720913 FUR720903:FUR720913 FKV720903:FKV720913 FAZ720903:FAZ720913 ERD720903:ERD720913 EHH720903:EHH720913 DXL720903:DXL720913 DNP720903:DNP720913 DDT720903:DDT720913 CTX720903:CTX720913 CKB720903:CKB720913 CAF720903:CAF720913 BQJ720903:BQJ720913 BGN720903:BGN720913 AWR720903:AWR720913 AMV720903:AMV720913 ACZ720903:ACZ720913 TD720903:TD720913 JH720903:JH720913 M720903:M720913 WVT655367:WVT655377 WLX655367:WLX655377 WCB655367:WCB655377 VSF655367:VSF655377 VIJ655367:VIJ655377 UYN655367:UYN655377 UOR655367:UOR655377 UEV655367:UEV655377 TUZ655367:TUZ655377 TLD655367:TLD655377 TBH655367:TBH655377 SRL655367:SRL655377 SHP655367:SHP655377 RXT655367:RXT655377 RNX655367:RNX655377 REB655367:REB655377 QUF655367:QUF655377 QKJ655367:QKJ655377 QAN655367:QAN655377 PQR655367:PQR655377 PGV655367:PGV655377 OWZ655367:OWZ655377 OND655367:OND655377 ODH655367:ODH655377 NTL655367:NTL655377 NJP655367:NJP655377 MZT655367:MZT655377 MPX655367:MPX655377 MGB655367:MGB655377 LWF655367:LWF655377 LMJ655367:LMJ655377 LCN655367:LCN655377 KSR655367:KSR655377 KIV655367:KIV655377 JYZ655367:JYZ655377 JPD655367:JPD655377 JFH655367:JFH655377 IVL655367:IVL655377 ILP655367:ILP655377 IBT655367:IBT655377 HRX655367:HRX655377 HIB655367:HIB655377 GYF655367:GYF655377 GOJ655367:GOJ655377 GEN655367:GEN655377 FUR655367:FUR655377 FKV655367:FKV655377 FAZ655367:FAZ655377 ERD655367:ERD655377 EHH655367:EHH655377 DXL655367:DXL655377 DNP655367:DNP655377 DDT655367:DDT655377 CTX655367:CTX655377 CKB655367:CKB655377 CAF655367:CAF655377 BQJ655367:BQJ655377 BGN655367:BGN655377 AWR655367:AWR655377 AMV655367:AMV655377 ACZ655367:ACZ655377 TD655367:TD655377 JH655367:JH655377 M655367:M655377 WVT589831:WVT589841 WLX589831:WLX589841 WCB589831:WCB589841 VSF589831:VSF589841 VIJ589831:VIJ589841 UYN589831:UYN589841 UOR589831:UOR589841 UEV589831:UEV589841 TUZ589831:TUZ589841 TLD589831:TLD589841 TBH589831:TBH589841 SRL589831:SRL589841 SHP589831:SHP589841 RXT589831:RXT589841 RNX589831:RNX589841 REB589831:REB589841 QUF589831:QUF589841 QKJ589831:QKJ589841 QAN589831:QAN589841 PQR589831:PQR589841 PGV589831:PGV589841 OWZ589831:OWZ589841 OND589831:OND589841 ODH589831:ODH589841 NTL589831:NTL589841 NJP589831:NJP589841 MZT589831:MZT589841 MPX589831:MPX589841 MGB589831:MGB589841 LWF589831:LWF589841 LMJ589831:LMJ589841 LCN589831:LCN589841 KSR589831:KSR589841 KIV589831:KIV589841 JYZ589831:JYZ589841 JPD589831:JPD589841 JFH589831:JFH589841 IVL589831:IVL589841 ILP589831:ILP589841 IBT589831:IBT589841 HRX589831:HRX589841 HIB589831:HIB589841 GYF589831:GYF589841 GOJ589831:GOJ589841 GEN589831:GEN589841 FUR589831:FUR589841 FKV589831:FKV589841 FAZ589831:FAZ589841 ERD589831:ERD589841 EHH589831:EHH589841 DXL589831:DXL589841 DNP589831:DNP589841 DDT589831:DDT589841 CTX589831:CTX589841 CKB589831:CKB589841 CAF589831:CAF589841 BQJ589831:BQJ589841 BGN589831:BGN589841 AWR589831:AWR589841 AMV589831:AMV589841 ACZ589831:ACZ589841 TD589831:TD589841 JH589831:JH589841 M589831:M589841 WVT524295:WVT524305 WLX524295:WLX524305 WCB524295:WCB524305 VSF524295:VSF524305 VIJ524295:VIJ524305 UYN524295:UYN524305 UOR524295:UOR524305 UEV524295:UEV524305 TUZ524295:TUZ524305 TLD524295:TLD524305 TBH524295:TBH524305 SRL524295:SRL524305 SHP524295:SHP524305 RXT524295:RXT524305 RNX524295:RNX524305 REB524295:REB524305 QUF524295:QUF524305 QKJ524295:QKJ524305 QAN524295:QAN524305 PQR524295:PQR524305 PGV524295:PGV524305 OWZ524295:OWZ524305 OND524295:OND524305 ODH524295:ODH524305 NTL524295:NTL524305 NJP524295:NJP524305 MZT524295:MZT524305 MPX524295:MPX524305 MGB524295:MGB524305 LWF524295:LWF524305 LMJ524295:LMJ524305 LCN524295:LCN524305 KSR524295:KSR524305 KIV524295:KIV524305 JYZ524295:JYZ524305 JPD524295:JPD524305 JFH524295:JFH524305 IVL524295:IVL524305 ILP524295:ILP524305 IBT524295:IBT524305 HRX524295:HRX524305 HIB524295:HIB524305 GYF524295:GYF524305 GOJ524295:GOJ524305 GEN524295:GEN524305 FUR524295:FUR524305 FKV524295:FKV524305 FAZ524295:FAZ524305 ERD524295:ERD524305 EHH524295:EHH524305 DXL524295:DXL524305 DNP524295:DNP524305 DDT524295:DDT524305 CTX524295:CTX524305 CKB524295:CKB524305 CAF524295:CAF524305 BQJ524295:BQJ524305 BGN524295:BGN524305 AWR524295:AWR524305 AMV524295:AMV524305 ACZ524295:ACZ524305 TD524295:TD524305 JH524295:JH524305 M524295:M524305 WVT458759:WVT458769 WLX458759:WLX458769 WCB458759:WCB458769 VSF458759:VSF458769 VIJ458759:VIJ458769 UYN458759:UYN458769 UOR458759:UOR458769 UEV458759:UEV458769 TUZ458759:TUZ458769 TLD458759:TLD458769 TBH458759:TBH458769 SRL458759:SRL458769 SHP458759:SHP458769 RXT458759:RXT458769 RNX458759:RNX458769 REB458759:REB458769 QUF458759:QUF458769 QKJ458759:QKJ458769 QAN458759:QAN458769 PQR458759:PQR458769 PGV458759:PGV458769 OWZ458759:OWZ458769 OND458759:OND458769 ODH458759:ODH458769 NTL458759:NTL458769 NJP458759:NJP458769 MZT458759:MZT458769 MPX458759:MPX458769 MGB458759:MGB458769 LWF458759:LWF458769 LMJ458759:LMJ458769 LCN458759:LCN458769 KSR458759:KSR458769 KIV458759:KIV458769 JYZ458759:JYZ458769 JPD458759:JPD458769 JFH458759:JFH458769 IVL458759:IVL458769 ILP458759:ILP458769 IBT458759:IBT458769 HRX458759:HRX458769 HIB458759:HIB458769 GYF458759:GYF458769 GOJ458759:GOJ458769 GEN458759:GEN458769 FUR458759:FUR458769 FKV458759:FKV458769 FAZ458759:FAZ458769 ERD458759:ERD458769 EHH458759:EHH458769 DXL458759:DXL458769 DNP458759:DNP458769 DDT458759:DDT458769 CTX458759:CTX458769 CKB458759:CKB458769 CAF458759:CAF458769 BQJ458759:BQJ458769 BGN458759:BGN458769 AWR458759:AWR458769 AMV458759:AMV458769 ACZ458759:ACZ458769 TD458759:TD458769 JH458759:JH458769 M458759:M458769 WVT393223:WVT393233 WLX393223:WLX393233 WCB393223:WCB393233 VSF393223:VSF393233 VIJ393223:VIJ393233 UYN393223:UYN393233 UOR393223:UOR393233 UEV393223:UEV393233 TUZ393223:TUZ393233 TLD393223:TLD393233 TBH393223:TBH393233 SRL393223:SRL393233 SHP393223:SHP393233 RXT393223:RXT393233 RNX393223:RNX393233 REB393223:REB393233 QUF393223:QUF393233 QKJ393223:QKJ393233 QAN393223:QAN393233 PQR393223:PQR393233 PGV393223:PGV393233 OWZ393223:OWZ393233 OND393223:OND393233 ODH393223:ODH393233 NTL393223:NTL393233 NJP393223:NJP393233 MZT393223:MZT393233 MPX393223:MPX393233 MGB393223:MGB393233 LWF393223:LWF393233 LMJ393223:LMJ393233 LCN393223:LCN393233 KSR393223:KSR393233 KIV393223:KIV393233 JYZ393223:JYZ393233 JPD393223:JPD393233 JFH393223:JFH393233 IVL393223:IVL393233 ILP393223:ILP393233 IBT393223:IBT393233 HRX393223:HRX393233 HIB393223:HIB393233 GYF393223:GYF393233 GOJ393223:GOJ393233 GEN393223:GEN393233 FUR393223:FUR393233 FKV393223:FKV393233 FAZ393223:FAZ393233 ERD393223:ERD393233 EHH393223:EHH393233 DXL393223:DXL393233 DNP393223:DNP393233 DDT393223:DDT393233 CTX393223:CTX393233 CKB393223:CKB393233 CAF393223:CAF393233 BQJ393223:BQJ393233 BGN393223:BGN393233 AWR393223:AWR393233 AMV393223:AMV393233 ACZ393223:ACZ393233 TD393223:TD393233 JH393223:JH393233 M393223:M393233 WVT327687:WVT327697 WLX327687:WLX327697 WCB327687:WCB327697 VSF327687:VSF327697 VIJ327687:VIJ327697 UYN327687:UYN327697 UOR327687:UOR327697 UEV327687:UEV327697 TUZ327687:TUZ327697 TLD327687:TLD327697 TBH327687:TBH327697 SRL327687:SRL327697 SHP327687:SHP327697 RXT327687:RXT327697 RNX327687:RNX327697 REB327687:REB327697 QUF327687:QUF327697 QKJ327687:QKJ327697 QAN327687:QAN327697 PQR327687:PQR327697 PGV327687:PGV327697 OWZ327687:OWZ327697 OND327687:OND327697 ODH327687:ODH327697 NTL327687:NTL327697 NJP327687:NJP327697 MZT327687:MZT327697 MPX327687:MPX327697 MGB327687:MGB327697 LWF327687:LWF327697 LMJ327687:LMJ327697 LCN327687:LCN327697 KSR327687:KSR327697 KIV327687:KIV327697 JYZ327687:JYZ327697 JPD327687:JPD327697 JFH327687:JFH327697 IVL327687:IVL327697 ILP327687:ILP327697 IBT327687:IBT327697 HRX327687:HRX327697 HIB327687:HIB327697 GYF327687:GYF327697 GOJ327687:GOJ327697 GEN327687:GEN327697 FUR327687:FUR327697 FKV327687:FKV327697 FAZ327687:FAZ327697 ERD327687:ERD327697 EHH327687:EHH327697 DXL327687:DXL327697 DNP327687:DNP327697 DDT327687:DDT327697 CTX327687:CTX327697 CKB327687:CKB327697 CAF327687:CAF327697 BQJ327687:BQJ327697 BGN327687:BGN327697 AWR327687:AWR327697 AMV327687:AMV327697 ACZ327687:ACZ327697 TD327687:TD327697 JH327687:JH327697 M327687:M327697 WVT262151:WVT262161 WLX262151:WLX262161 WCB262151:WCB262161 VSF262151:VSF262161 VIJ262151:VIJ262161 UYN262151:UYN262161 UOR262151:UOR262161 UEV262151:UEV262161 TUZ262151:TUZ262161 TLD262151:TLD262161 TBH262151:TBH262161 SRL262151:SRL262161 SHP262151:SHP262161 RXT262151:RXT262161 RNX262151:RNX262161 REB262151:REB262161 QUF262151:QUF262161 QKJ262151:QKJ262161 QAN262151:QAN262161 PQR262151:PQR262161 PGV262151:PGV262161 OWZ262151:OWZ262161 OND262151:OND262161 ODH262151:ODH262161 NTL262151:NTL262161 NJP262151:NJP262161 MZT262151:MZT262161 MPX262151:MPX262161 MGB262151:MGB262161 LWF262151:LWF262161 LMJ262151:LMJ262161 LCN262151:LCN262161 KSR262151:KSR262161 KIV262151:KIV262161 JYZ262151:JYZ262161 JPD262151:JPD262161 JFH262151:JFH262161 IVL262151:IVL262161 ILP262151:ILP262161 IBT262151:IBT262161 HRX262151:HRX262161 HIB262151:HIB262161 GYF262151:GYF262161 GOJ262151:GOJ262161 GEN262151:GEN262161 FUR262151:FUR262161 FKV262151:FKV262161 FAZ262151:FAZ262161 ERD262151:ERD262161 EHH262151:EHH262161 DXL262151:DXL262161 DNP262151:DNP262161 DDT262151:DDT262161 CTX262151:CTX262161 CKB262151:CKB262161 CAF262151:CAF262161 BQJ262151:BQJ262161 BGN262151:BGN262161 AWR262151:AWR262161 AMV262151:AMV262161 ACZ262151:ACZ262161 TD262151:TD262161 JH262151:JH262161 M262151:M262161 WVT196615:WVT196625 WLX196615:WLX196625 WCB196615:WCB196625 VSF196615:VSF196625 VIJ196615:VIJ196625 UYN196615:UYN196625 UOR196615:UOR196625 UEV196615:UEV196625 TUZ196615:TUZ196625 TLD196615:TLD196625 TBH196615:TBH196625 SRL196615:SRL196625 SHP196615:SHP196625 RXT196615:RXT196625 RNX196615:RNX196625 REB196615:REB196625 QUF196615:QUF196625 QKJ196615:QKJ196625 QAN196615:QAN196625 PQR196615:PQR196625 PGV196615:PGV196625 OWZ196615:OWZ196625 OND196615:OND196625 ODH196615:ODH196625 NTL196615:NTL196625 NJP196615:NJP196625 MZT196615:MZT196625 MPX196615:MPX196625 MGB196615:MGB196625 LWF196615:LWF196625 LMJ196615:LMJ196625 LCN196615:LCN196625 KSR196615:KSR196625 KIV196615:KIV196625 JYZ196615:JYZ196625 JPD196615:JPD196625 JFH196615:JFH196625 IVL196615:IVL196625 ILP196615:ILP196625 IBT196615:IBT196625 HRX196615:HRX196625 HIB196615:HIB196625 GYF196615:GYF196625 GOJ196615:GOJ196625 GEN196615:GEN196625 FUR196615:FUR196625 FKV196615:FKV196625 FAZ196615:FAZ196625 ERD196615:ERD196625 EHH196615:EHH196625 DXL196615:DXL196625 DNP196615:DNP196625 DDT196615:DDT196625 CTX196615:CTX196625 CKB196615:CKB196625 CAF196615:CAF196625 BQJ196615:BQJ196625 BGN196615:BGN196625 AWR196615:AWR196625 AMV196615:AMV196625 ACZ196615:ACZ196625 TD196615:TD196625 JH196615:JH196625 M196615:M196625 WVT131079:WVT131089 WLX131079:WLX131089 WCB131079:WCB131089 VSF131079:VSF131089 VIJ131079:VIJ131089 UYN131079:UYN131089 UOR131079:UOR131089 UEV131079:UEV131089 TUZ131079:TUZ131089 TLD131079:TLD131089 TBH131079:TBH131089 SRL131079:SRL131089 SHP131079:SHP131089 RXT131079:RXT131089 RNX131079:RNX131089 REB131079:REB131089 QUF131079:QUF131089 QKJ131079:QKJ131089 QAN131079:QAN131089 PQR131079:PQR131089 PGV131079:PGV131089 OWZ131079:OWZ131089 OND131079:OND131089 ODH131079:ODH131089 NTL131079:NTL131089 NJP131079:NJP131089 MZT131079:MZT131089 MPX131079:MPX131089 MGB131079:MGB131089 LWF131079:LWF131089 LMJ131079:LMJ131089 LCN131079:LCN131089 KSR131079:KSR131089 KIV131079:KIV131089 JYZ131079:JYZ131089 JPD131079:JPD131089 JFH131079:JFH131089 IVL131079:IVL131089 ILP131079:ILP131089 IBT131079:IBT131089 HRX131079:HRX131089 HIB131079:HIB131089 GYF131079:GYF131089 GOJ131079:GOJ131089 GEN131079:GEN131089 FUR131079:FUR131089 FKV131079:FKV131089 FAZ131079:FAZ131089 ERD131079:ERD131089 EHH131079:EHH131089 DXL131079:DXL131089 DNP131079:DNP131089 DDT131079:DDT131089 CTX131079:CTX131089 CKB131079:CKB131089 CAF131079:CAF131089 BQJ131079:BQJ131089 BGN131079:BGN131089 AWR131079:AWR131089 AMV131079:AMV131089 ACZ131079:ACZ131089 TD131079:TD131089 JH131079:JH131089 M131079:M131089 WVT65543:WVT65553 WLX65543:WLX65553 WCB65543:WCB65553 VSF65543:VSF65553 VIJ65543:VIJ65553 UYN65543:UYN65553 UOR65543:UOR65553 UEV65543:UEV65553 TUZ65543:TUZ65553 TLD65543:TLD65553 TBH65543:TBH65553 SRL65543:SRL65553 SHP65543:SHP65553 RXT65543:RXT65553 RNX65543:RNX65553 REB65543:REB65553 QUF65543:QUF65553 QKJ65543:QKJ65553 QAN65543:QAN65553 PQR65543:PQR65553 PGV65543:PGV65553 OWZ65543:OWZ65553 OND65543:OND65553 ODH65543:ODH65553 NTL65543:NTL65553 NJP65543:NJP65553 MZT65543:MZT65553 MPX65543:MPX65553 MGB65543:MGB65553 LWF65543:LWF65553 LMJ65543:LMJ65553 LCN65543:LCN65553 KSR65543:KSR65553 KIV65543:KIV65553 JYZ65543:JYZ65553 JPD65543:JPD65553 JFH65543:JFH65553 IVL65543:IVL65553 ILP65543:ILP65553 IBT65543:IBT65553 HRX65543:HRX65553 HIB65543:HIB65553 GYF65543:GYF65553 GOJ65543:GOJ65553 GEN65543:GEN65553 FUR65543:FUR65553 FKV65543:FKV65553 FAZ65543:FAZ65553 ERD65543:ERD65553 EHH65543:EHH65553 DXL65543:DXL65553 DNP65543:DNP65553 DDT65543:DDT65553 CTX65543:CTX65553 CKB65543:CKB65553 CAF65543:CAF65553 BQJ65543:BQJ65553 BGN65543:BGN65553 AWR65543:AWR65553 AMV65543:AMV65553 ACZ65543:ACZ65553 TD65543:TD65553 JH65543:JH65553 M65543:M65553 WVT7:WVT17 WLX7:WLX17 WCB7:WCB17 VSF7:VSF17 VIJ7:VIJ17 UYN7:UYN17 UOR7:UOR17 UEV7:UEV17 TUZ7:TUZ17 TLD7:TLD17 TBH7:TBH17 SRL7:SRL17 SHP7:SHP17 RXT7:RXT17 RNX7:RNX17 REB7:REB17 QUF7:QUF17 QKJ7:QKJ17 QAN7:QAN17 PQR7:PQR17 PGV7:PGV17 OWZ7:OWZ17 OND7:OND17 ODH7:ODH17 NTL7:NTL17 NJP7:NJP17 MZT7:MZT17 MPX7:MPX17 MGB7:MGB17 LWF7:LWF17 LMJ7:LMJ17 LCN7:LCN17 KSR7:KSR17 KIV7:KIV17 JYZ7:JYZ17 JPD7:JPD17 JFH7:JFH17 IVL7:IVL17 ILP7:ILP17 IBT7:IBT17 HRX7:HRX17 HIB7:HIB17 GYF7:GYF17 GOJ7:GOJ17 GEN7:GEN17 FUR7:FUR17 FKV7:FKV17 FAZ7:FAZ17 ERD7:ERD17 EHH7:EHH17 DXL7:DXL17 DNP7:DNP17 DDT7:DDT17 CTX7:CTX17 CKB7:CKB17 CAF7:CAF17 BQJ7:BQJ17 BGN7:BGN17 AWR7:AWR17 AMV7:AMV17 ACZ7:ACZ17 TD7:TD17 JH7:JH17 WVT983047:WVT983057 WVT983067:WVT983076 WLX983067:WLX983076 WCB983067:WCB983076 VSF983067:VSF983076 VIJ983067:VIJ983076 UYN983067:UYN983076 UOR983067:UOR983076 UEV983067:UEV983076 TUZ983067:TUZ983076 TLD983067:TLD983076 TBH983067:TBH983076 SRL983067:SRL983076 SHP983067:SHP983076 RXT983067:RXT983076 RNX983067:RNX983076 REB983067:REB983076 QUF983067:QUF983076 QKJ983067:QKJ983076 QAN983067:QAN983076 PQR983067:PQR983076 PGV983067:PGV983076 OWZ983067:OWZ983076 OND983067:OND983076 ODH983067:ODH983076 NTL983067:NTL983076 NJP983067:NJP983076 MZT983067:MZT983076 MPX983067:MPX983076 MGB983067:MGB983076 LWF983067:LWF983076 LMJ983067:LMJ983076 LCN983067:LCN983076 KSR983067:KSR983076 KIV983067:KIV983076 JYZ983067:JYZ983076 JPD983067:JPD983076 JFH983067:JFH983076 IVL983067:IVL983076 ILP983067:ILP983076 IBT983067:IBT983076 HRX983067:HRX983076 HIB983067:HIB983076 GYF983067:GYF983076 GOJ983067:GOJ983076 GEN983067:GEN983076 FUR983067:FUR983076 FKV983067:FKV983076 FAZ983067:FAZ983076 ERD983067:ERD983076 EHH983067:EHH983076 DXL983067:DXL983076 DNP983067:DNP983076 DDT983067:DDT983076 CTX983067:CTX983076 CKB983067:CKB983076 CAF983067:CAF983076 BQJ983067:BQJ983076 BGN983067:BGN983076 AWR983067:AWR983076 AMV983067:AMV983076 ACZ983067:ACZ983076 TD983067:TD983076 JH983067:JH983076 M983067:M983076 WVT917531:WVT917540 WLX917531:WLX917540 WCB917531:WCB917540 VSF917531:VSF917540 VIJ917531:VIJ917540 UYN917531:UYN917540 UOR917531:UOR917540 UEV917531:UEV917540 TUZ917531:TUZ917540 TLD917531:TLD917540 TBH917531:TBH917540 SRL917531:SRL917540 SHP917531:SHP917540 RXT917531:RXT917540 RNX917531:RNX917540 REB917531:REB917540 QUF917531:QUF917540 QKJ917531:QKJ917540 QAN917531:QAN917540 PQR917531:PQR917540 PGV917531:PGV917540 OWZ917531:OWZ917540 OND917531:OND917540 ODH917531:ODH917540 NTL917531:NTL917540 NJP917531:NJP917540 MZT917531:MZT917540 MPX917531:MPX917540 MGB917531:MGB917540 LWF917531:LWF917540 LMJ917531:LMJ917540 LCN917531:LCN917540 KSR917531:KSR917540 KIV917531:KIV917540 JYZ917531:JYZ917540 JPD917531:JPD917540 JFH917531:JFH917540 IVL917531:IVL917540 ILP917531:ILP917540 IBT917531:IBT917540 HRX917531:HRX917540 HIB917531:HIB917540 GYF917531:GYF917540 GOJ917531:GOJ917540 GEN917531:GEN917540 FUR917531:FUR917540 FKV917531:FKV917540 FAZ917531:FAZ917540 ERD917531:ERD917540 EHH917531:EHH917540 DXL917531:DXL917540 DNP917531:DNP917540 DDT917531:DDT917540 CTX917531:CTX917540 CKB917531:CKB917540 CAF917531:CAF917540 BQJ917531:BQJ917540 BGN917531:BGN917540 AWR917531:AWR917540 AMV917531:AMV917540 ACZ917531:ACZ917540 TD917531:TD917540 JH917531:JH917540 M917531:M917540 WVT851995:WVT852004 WLX851995:WLX852004 WCB851995:WCB852004 VSF851995:VSF852004 VIJ851995:VIJ852004 UYN851995:UYN852004 UOR851995:UOR852004 UEV851995:UEV852004 TUZ851995:TUZ852004 TLD851995:TLD852004 TBH851995:TBH852004 SRL851995:SRL852004 SHP851995:SHP852004 RXT851995:RXT852004 RNX851995:RNX852004 REB851995:REB852004 QUF851995:QUF852004 QKJ851995:QKJ852004 QAN851995:QAN852004 PQR851995:PQR852004 PGV851995:PGV852004 OWZ851995:OWZ852004 OND851995:OND852004 ODH851995:ODH852004 NTL851995:NTL852004 NJP851995:NJP852004 MZT851995:MZT852004 MPX851995:MPX852004 MGB851995:MGB852004 LWF851995:LWF852004 LMJ851995:LMJ852004 LCN851995:LCN852004 KSR851995:KSR852004 KIV851995:KIV852004 JYZ851995:JYZ852004 JPD851995:JPD852004 JFH851995:JFH852004 IVL851995:IVL852004 ILP851995:ILP852004 IBT851995:IBT852004 HRX851995:HRX852004 HIB851995:HIB852004 GYF851995:GYF852004 GOJ851995:GOJ852004 GEN851995:GEN852004 FUR851995:FUR852004 FKV851995:FKV852004 FAZ851995:FAZ852004 ERD851995:ERD852004 EHH851995:EHH852004 DXL851995:DXL852004 DNP851995:DNP852004 DDT851995:DDT852004 CTX851995:CTX852004 CKB851995:CKB852004 CAF851995:CAF852004 BQJ851995:BQJ852004 BGN851995:BGN852004 AWR851995:AWR852004 AMV851995:AMV852004 ACZ851995:ACZ852004 TD851995:TD852004 JH851995:JH852004 M851995:M852004 WVT786459:WVT786468 WLX786459:WLX786468 WCB786459:WCB786468 VSF786459:VSF786468 VIJ786459:VIJ786468 UYN786459:UYN786468 UOR786459:UOR786468 UEV786459:UEV786468 TUZ786459:TUZ786468 TLD786459:TLD786468 TBH786459:TBH786468 SRL786459:SRL786468 SHP786459:SHP786468 RXT786459:RXT786468 RNX786459:RNX786468 REB786459:REB786468 QUF786459:QUF786468 QKJ786459:QKJ786468 QAN786459:QAN786468 PQR786459:PQR786468 PGV786459:PGV786468 OWZ786459:OWZ786468 OND786459:OND786468 ODH786459:ODH786468 NTL786459:NTL786468 NJP786459:NJP786468 MZT786459:MZT786468 MPX786459:MPX786468 MGB786459:MGB786468 LWF786459:LWF786468 LMJ786459:LMJ786468 LCN786459:LCN786468 KSR786459:KSR786468 KIV786459:KIV786468 JYZ786459:JYZ786468 JPD786459:JPD786468 JFH786459:JFH786468 IVL786459:IVL786468 ILP786459:ILP786468 IBT786459:IBT786468 HRX786459:HRX786468 HIB786459:HIB786468 GYF786459:GYF786468 GOJ786459:GOJ786468 GEN786459:GEN786468 FUR786459:FUR786468 FKV786459:FKV786468 FAZ786459:FAZ786468 ERD786459:ERD786468 EHH786459:EHH786468 DXL786459:DXL786468 DNP786459:DNP786468 DDT786459:DDT786468 CTX786459:CTX786468 CKB786459:CKB786468 CAF786459:CAF786468 BQJ786459:BQJ786468 BGN786459:BGN786468 AWR786459:AWR786468 AMV786459:AMV786468 ACZ786459:ACZ786468 TD786459:TD786468 JH786459:JH786468 M786459:M786468 WVT720923:WVT720932 WLX720923:WLX720932 WCB720923:WCB720932 VSF720923:VSF720932 VIJ720923:VIJ720932 UYN720923:UYN720932 UOR720923:UOR720932 UEV720923:UEV720932 TUZ720923:TUZ720932 TLD720923:TLD720932 TBH720923:TBH720932 SRL720923:SRL720932 SHP720923:SHP720932 RXT720923:RXT720932 RNX720923:RNX720932 REB720923:REB720932 QUF720923:QUF720932 QKJ720923:QKJ720932 QAN720923:QAN720932 PQR720923:PQR720932 PGV720923:PGV720932 OWZ720923:OWZ720932 OND720923:OND720932 ODH720923:ODH720932 NTL720923:NTL720932 NJP720923:NJP720932 MZT720923:MZT720932 MPX720923:MPX720932 MGB720923:MGB720932 LWF720923:LWF720932 LMJ720923:LMJ720932 LCN720923:LCN720932 KSR720923:KSR720932 KIV720923:KIV720932 JYZ720923:JYZ720932 JPD720923:JPD720932 JFH720923:JFH720932 IVL720923:IVL720932 ILP720923:ILP720932 IBT720923:IBT720932 HRX720923:HRX720932 HIB720923:HIB720932 GYF720923:GYF720932 GOJ720923:GOJ720932 GEN720923:GEN720932 FUR720923:FUR720932 FKV720923:FKV720932 FAZ720923:FAZ720932 ERD720923:ERD720932 EHH720923:EHH720932 DXL720923:DXL720932 DNP720923:DNP720932 DDT720923:DDT720932 CTX720923:CTX720932 CKB720923:CKB720932 CAF720923:CAF720932 BQJ720923:BQJ720932 BGN720923:BGN720932 AWR720923:AWR720932 AMV720923:AMV720932 ACZ720923:ACZ720932 TD720923:TD720932 JH720923:JH720932 M720923:M720932 WVT655387:WVT655396 WLX655387:WLX655396 WCB655387:WCB655396 VSF655387:VSF655396 VIJ655387:VIJ655396 UYN655387:UYN655396 UOR655387:UOR655396 UEV655387:UEV655396 TUZ655387:TUZ655396 TLD655387:TLD655396 TBH655387:TBH655396 SRL655387:SRL655396 SHP655387:SHP655396 RXT655387:RXT655396 RNX655387:RNX655396 REB655387:REB655396 QUF655387:QUF655396 QKJ655387:QKJ655396 QAN655387:QAN655396 PQR655387:PQR655396 PGV655387:PGV655396 OWZ655387:OWZ655396 OND655387:OND655396 ODH655387:ODH655396 NTL655387:NTL655396 NJP655387:NJP655396 MZT655387:MZT655396 MPX655387:MPX655396 MGB655387:MGB655396 LWF655387:LWF655396 LMJ655387:LMJ655396 LCN655387:LCN655396 KSR655387:KSR655396 KIV655387:KIV655396 JYZ655387:JYZ655396 JPD655387:JPD655396 JFH655387:JFH655396 IVL655387:IVL655396 ILP655387:ILP655396 IBT655387:IBT655396 HRX655387:HRX655396 HIB655387:HIB655396 GYF655387:GYF655396 GOJ655387:GOJ655396 GEN655387:GEN655396 FUR655387:FUR655396 FKV655387:FKV655396 FAZ655387:FAZ655396 ERD655387:ERD655396 EHH655387:EHH655396 DXL655387:DXL655396 DNP655387:DNP655396 DDT655387:DDT655396 CTX655387:CTX655396 CKB655387:CKB655396 CAF655387:CAF655396 BQJ655387:BQJ655396 BGN655387:BGN655396 AWR655387:AWR655396 AMV655387:AMV655396 ACZ655387:ACZ655396 TD655387:TD655396 JH655387:JH655396 M655387:M655396 WVT589851:WVT589860 WLX589851:WLX589860 WCB589851:WCB589860 VSF589851:VSF589860 VIJ589851:VIJ589860 UYN589851:UYN589860 UOR589851:UOR589860 UEV589851:UEV589860 TUZ589851:TUZ589860 TLD589851:TLD589860 TBH589851:TBH589860 SRL589851:SRL589860 SHP589851:SHP589860 RXT589851:RXT589860 RNX589851:RNX589860 REB589851:REB589860 QUF589851:QUF589860 QKJ589851:QKJ589860 QAN589851:QAN589860 PQR589851:PQR589860 PGV589851:PGV589860 OWZ589851:OWZ589860 OND589851:OND589860 ODH589851:ODH589860 NTL589851:NTL589860 NJP589851:NJP589860 MZT589851:MZT589860 MPX589851:MPX589860 MGB589851:MGB589860 LWF589851:LWF589860 LMJ589851:LMJ589860 LCN589851:LCN589860 KSR589851:KSR589860 KIV589851:KIV589860 JYZ589851:JYZ589860 JPD589851:JPD589860 JFH589851:JFH589860 IVL589851:IVL589860 ILP589851:ILP589860 IBT589851:IBT589860 HRX589851:HRX589860 HIB589851:HIB589860 GYF589851:GYF589860 GOJ589851:GOJ589860 GEN589851:GEN589860 FUR589851:FUR589860 FKV589851:FKV589860 FAZ589851:FAZ589860 ERD589851:ERD589860 EHH589851:EHH589860 DXL589851:DXL589860 DNP589851:DNP589860 DDT589851:DDT589860 CTX589851:CTX589860 CKB589851:CKB589860 CAF589851:CAF589860 BQJ589851:BQJ589860 BGN589851:BGN589860 AWR589851:AWR589860 AMV589851:AMV589860 ACZ589851:ACZ589860 TD589851:TD589860 JH589851:JH589860 M589851:M589860 WVT524315:WVT524324 WLX524315:WLX524324 WCB524315:WCB524324 VSF524315:VSF524324 VIJ524315:VIJ524324 UYN524315:UYN524324 UOR524315:UOR524324 UEV524315:UEV524324 TUZ524315:TUZ524324 TLD524315:TLD524324 TBH524315:TBH524324 SRL524315:SRL524324 SHP524315:SHP524324 RXT524315:RXT524324 RNX524315:RNX524324 REB524315:REB524324 QUF524315:QUF524324 QKJ524315:QKJ524324 QAN524315:QAN524324 PQR524315:PQR524324 PGV524315:PGV524324 OWZ524315:OWZ524324 OND524315:OND524324 ODH524315:ODH524324 NTL524315:NTL524324 NJP524315:NJP524324 MZT524315:MZT524324 MPX524315:MPX524324 MGB524315:MGB524324 LWF524315:LWF524324 LMJ524315:LMJ524324 LCN524315:LCN524324 KSR524315:KSR524324 KIV524315:KIV524324 JYZ524315:JYZ524324 JPD524315:JPD524324 JFH524315:JFH524324 IVL524315:IVL524324 ILP524315:ILP524324 IBT524315:IBT524324 HRX524315:HRX524324 HIB524315:HIB524324 GYF524315:GYF524324 GOJ524315:GOJ524324 GEN524315:GEN524324 FUR524315:FUR524324 FKV524315:FKV524324 FAZ524315:FAZ524324 ERD524315:ERD524324 EHH524315:EHH524324 DXL524315:DXL524324 DNP524315:DNP524324 DDT524315:DDT524324 CTX524315:CTX524324 CKB524315:CKB524324 CAF524315:CAF524324 BQJ524315:BQJ524324 BGN524315:BGN524324 AWR524315:AWR524324 AMV524315:AMV524324 ACZ524315:ACZ524324 TD524315:TD524324 JH524315:JH524324 M524315:M524324 WVT458779:WVT458788 WLX458779:WLX458788 WCB458779:WCB458788 VSF458779:VSF458788 VIJ458779:VIJ458788 UYN458779:UYN458788 UOR458779:UOR458788 UEV458779:UEV458788 TUZ458779:TUZ458788 TLD458779:TLD458788 TBH458779:TBH458788 SRL458779:SRL458788 SHP458779:SHP458788 RXT458779:RXT458788 RNX458779:RNX458788 REB458779:REB458788 QUF458779:QUF458788 QKJ458779:QKJ458788 QAN458779:QAN458788 PQR458779:PQR458788 PGV458779:PGV458788 OWZ458779:OWZ458788 OND458779:OND458788 ODH458779:ODH458788 NTL458779:NTL458788 NJP458779:NJP458788 MZT458779:MZT458788 MPX458779:MPX458788 MGB458779:MGB458788 LWF458779:LWF458788 LMJ458779:LMJ458788 LCN458779:LCN458788 KSR458779:KSR458788 KIV458779:KIV458788 JYZ458779:JYZ458788 JPD458779:JPD458788 JFH458779:JFH458788 IVL458779:IVL458788 ILP458779:ILP458788 IBT458779:IBT458788 HRX458779:HRX458788 HIB458779:HIB458788 GYF458779:GYF458788 GOJ458779:GOJ458788 GEN458779:GEN458788 FUR458779:FUR458788 FKV458779:FKV458788 FAZ458779:FAZ458788 ERD458779:ERD458788 EHH458779:EHH458788 DXL458779:DXL458788 DNP458779:DNP458788 DDT458779:DDT458788 CTX458779:CTX458788 CKB458779:CKB458788 CAF458779:CAF458788 BQJ458779:BQJ458788 BGN458779:BGN458788 AWR458779:AWR458788 AMV458779:AMV458788 ACZ458779:ACZ458788 TD458779:TD458788 JH458779:JH458788 M458779:M458788 WVT393243:WVT393252 WLX393243:WLX393252 WCB393243:WCB393252 VSF393243:VSF393252 VIJ393243:VIJ393252 UYN393243:UYN393252 UOR393243:UOR393252 UEV393243:UEV393252 TUZ393243:TUZ393252 TLD393243:TLD393252 TBH393243:TBH393252 SRL393243:SRL393252 SHP393243:SHP393252 RXT393243:RXT393252 RNX393243:RNX393252 REB393243:REB393252 QUF393243:QUF393252 QKJ393243:QKJ393252 QAN393243:QAN393252 PQR393243:PQR393252 PGV393243:PGV393252 OWZ393243:OWZ393252 OND393243:OND393252 ODH393243:ODH393252 NTL393243:NTL393252 NJP393243:NJP393252 MZT393243:MZT393252 MPX393243:MPX393252 MGB393243:MGB393252 LWF393243:LWF393252 LMJ393243:LMJ393252 LCN393243:LCN393252 KSR393243:KSR393252 KIV393243:KIV393252 JYZ393243:JYZ393252 JPD393243:JPD393252 JFH393243:JFH393252 IVL393243:IVL393252 ILP393243:ILP393252 IBT393243:IBT393252 HRX393243:HRX393252 HIB393243:HIB393252 GYF393243:GYF393252 GOJ393243:GOJ393252 GEN393243:GEN393252 FUR393243:FUR393252 FKV393243:FKV393252 FAZ393243:FAZ393252 ERD393243:ERD393252 EHH393243:EHH393252 DXL393243:DXL393252 DNP393243:DNP393252 DDT393243:DDT393252 CTX393243:CTX393252 CKB393243:CKB393252 CAF393243:CAF393252 BQJ393243:BQJ393252 BGN393243:BGN393252 AWR393243:AWR393252 AMV393243:AMV393252 ACZ393243:ACZ393252 TD393243:TD393252 JH393243:JH393252 M393243:M393252 WVT327707:WVT327716 WLX327707:WLX327716 WCB327707:WCB327716 VSF327707:VSF327716 VIJ327707:VIJ327716 UYN327707:UYN327716 UOR327707:UOR327716 UEV327707:UEV327716 TUZ327707:TUZ327716 TLD327707:TLD327716 TBH327707:TBH327716 SRL327707:SRL327716 SHP327707:SHP327716 RXT327707:RXT327716 RNX327707:RNX327716 REB327707:REB327716 QUF327707:QUF327716 QKJ327707:QKJ327716 QAN327707:QAN327716 PQR327707:PQR327716 PGV327707:PGV327716 OWZ327707:OWZ327716 OND327707:OND327716 ODH327707:ODH327716 NTL327707:NTL327716 NJP327707:NJP327716 MZT327707:MZT327716 MPX327707:MPX327716 MGB327707:MGB327716 LWF327707:LWF327716 LMJ327707:LMJ327716 LCN327707:LCN327716 KSR327707:KSR327716 KIV327707:KIV327716 JYZ327707:JYZ327716 JPD327707:JPD327716 JFH327707:JFH327716 IVL327707:IVL327716 ILP327707:ILP327716 IBT327707:IBT327716 HRX327707:HRX327716 HIB327707:HIB327716 GYF327707:GYF327716 GOJ327707:GOJ327716 GEN327707:GEN327716 FUR327707:FUR327716 FKV327707:FKV327716 FAZ327707:FAZ327716 ERD327707:ERD327716 EHH327707:EHH327716 DXL327707:DXL327716 DNP327707:DNP327716 DDT327707:DDT327716 CTX327707:CTX327716 CKB327707:CKB327716 CAF327707:CAF327716 BQJ327707:BQJ327716 BGN327707:BGN327716 AWR327707:AWR327716 AMV327707:AMV327716 ACZ327707:ACZ327716 TD327707:TD327716 JH327707:JH327716 M327707:M327716 WVT262171:WVT262180 WLX262171:WLX262180 WCB262171:WCB262180 VSF262171:VSF262180 VIJ262171:VIJ262180 UYN262171:UYN262180 UOR262171:UOR262180 UEV262171:UEV262180 TUZ262171:TUZ262180 TLD262171:TLD262180 TBH262171:TBH262180 SRL262171:SRL262180 SHP262171:SHP262180 RXT262171:RXT262180 RNX262171:RNX262180 REB262171:REB262180 QUF262171:QUF262180 QKJ262171:QKJ262180 QAN262171:QAN262180 PQR262171:PQR262180 PGV262171:PGV262180 OWZ262171:OWZ262180 OND262171:OND262180 ODH262171:ODH262180 NTL262171:NTL262180 NJP262171:NJP262180 MZT262171:MZT262180 MPX262171:MPX262180 MGB262171:MGB262180 LWF262171:LWF262180 LMJ262171:LMJ262180 LCN262171:LCN262180 KSR262171:KSR262180 KIV262171:KIV262180 JYZ262171:JYZ262180 JPD262171:JPD262180 JFH262171:JFH262180 IVL262171:IVL262180 ILP262171:ILP262180 IBT262171:IBT262180 HRX262171:HRX262180 HIB262171:HIB262180 GYF262171:GYF262180 GOJ262171:GOJ262180 GEN262171:GEN262180 FUR262171:FUR262180 FKV262171:FKV262180 FAZ262171:FAZ262180 ERD262171:ERD262180 EHH262171:EHH262180 DXL262171:DXL262180 DNP262171:DNP262180 DDT262171:DDT262180 CTX262171:CTX262180 CKB262171:CKB262180 CAF262171:CAF262180 BQJ262171:BQJ262180 BGN262171:BGN262180 AWR262171:AWR262180 AMV262171:AMV262180 ACZ262171:ACZ262180 TD262171:TD262180 JH262171:JH262180 M262171:M262180 WVT196635:WVT196644 WLX196635:WLX196644 WCB196635:WCB196644 VSF196635:VSF196644 VIJ196635:VIJ196644 UYN196635:UYN196644 UOR196635:UOR196644 UEV196635:UEV196644 TUZ196635:TUZ196644 TLD196635:TLD196644 TBH196635:TBH196644 SRL196635:SRL196644 SHP196635:SHP196644 RXT196635:RXT196644 RNX196635:RNX196644 REB196635:REB196644 QUF196635:QUF196644 QKJ196635:QKJ196644 QAN196635:QAN196644 PQR196635:PQR196644 PGV196635:PGV196644 OWZ196635:OWZ196644 OND196635:OND196644 ODH196635:ODH196644 NTL196635:NTL196644 NJP196635:NJP196644 MZT196635:MZT196644 MPX196635:MPX196644 MGB196635:MGB196644 LWF196635:LWF196644 LMJ196635:LMJ196644 LCN196635:LCN196644 KSR196635:KSR196644 KIV196635:KIV196644 JYZ196635:JYZ196644 JPD196635:JPD196644 JFH196635:JFH196644 IVL196635:IVL196644 ILP196635:ILP196644 IBT196635:IBT196644 HRX196635:HRX196644 HIB196635:HIB196644 GYF196635:GYF196644 GOJ196635:GOJ196644 GEN196635:GEN196644 FUR196635:FUR196644 FKV196635:FKV196644 FAZ196635:FAZ196644 ERD196635:ERD196644 EHH196635:EHH196644 DXL196635:DXL196644 DNP196635:DNP196644 DDT196635:DDT196644 CTX196635:CTX196644 CKB196635:CKB196644 CAF196635:CAF196644 BQJ196635:BQJ196644 BGN196635:BGN196644 AWR196635:AWR196644 AMV196635:AMV196644 ACZ196635:ACZ196644 TD196635:TD196644 JH196635:JH196644 M196635:M196644 WVT131099:WVT131108 WLX131099:WLX131108 WCB131099:WCB131108 VSF131099:VSF131108 VIJ131099:VIJ131108 UYN131099:UYN131108 UOR131099:UOR131108 UEV131099:UEV131108 TUZ131099:TUZ131108 TLD131099:TLD131108 TBH131099:TBH131108 SRL131099:SRL131108 SHP131099:SHP131108 RXT131099:RXT131108 RNX131099:RNX131108 REB131099:REB131108 QUF131099:QUF131108 QKJ131099:QKJ131108 QAN131099:QAN131108 PQR131099:PQR131108 PGV131099:PGV131108 OWZ131099:OWZ131108 OND131099:OND131108 ODH131099:ODH131108 NTL131099:NTL131108 NJP131099:NJP131108 MZT131099:MZT131108 MPX131099:MPX131108 MGB131099:MGB131108 LWF131099:LWF131108 LMJ131099:LMJ131108 LCN131099:LCN131108 KSR131099:KSR131108 KIV131099:KIV131108 JYZ131099:JYZ131108 JPD131099:JPD131108 JFH131099:JFH131108 IVL131099:IVL131108 ILP131099:ILP131108 IBT131099:IBT131108 HRX131099:HRX131108 HIB131099:HIB131108 GYF131099:GYF131108 GOJ131099:GOJ131108 GEN131099:GEN131108 FUR131099:FUR131108 FKV131099:FKV131108 FAZ131099:FAZ131108 ERD131099:ERD131108 EHH131099:EHH131108 DXL131099:DXL131108 DNP131099:DNP131108 DDT131099:DDT131108 CTX131099:CTX131108 CKB131099:CKB131108 CAF131099:CAF131108 BQJ131099:BQJ131108 BGN131099:BGN131108 AWR131099:AWR131108 AMV131099:AMV131108 ACZ131099:ACZ131108 TD131099:TD131108 JH131099:JH131108 M131099:M131108 WVT65563:WVT65572 WLX65563:WLX65572 WCB65563:WCB65572 VSF65563:VSF65572 VIJ65563:VIJ65572 UYN65563:UYN65572 UOR65563:UOR65572 UEV65563:UEV65572 TUZ65563:TUZ65572 TLD65563:TLD65572 TBH65563:TBH65572 SRL65563:SRL65572 SHP65563:SHP65572 RXT65563:RXT65572 RNX65563:RNX65572 REB65563:REB65572 QUF65563:QUF65572 QKJ65563:QKJ65572 QAN65563:QAN65572 PQR65563:PQR65572 PGV65563:PGV65572 OWZ65563:OWZ65572 OND65563:OND65572 ODH65563:ODH65572 NTL65563:NTL65572 NJP65563:NJP65572 MZT65563:MZT65572 MPX65563:MPX65572 MGB65563:MGB65572 LWF65563:LWF65572 LMJ65563:LMJ65572 LCN65563:LCN65572 KSR65563:KSR65572 KIV65563:KIV65572 JYZ65563:JYZ65572 JPD65563:JPD65572 JFH65563:JFH65572 IVL65563:IVL65572 ILP65563:ILP65572 IBT65563:IBT65572 HRX65563:HRX65572 HIB65563:HIB65572 GYF65563:GYF65572 GOJ65563:GOJ65572 GEN65563:GEN65572 FUR65563:FUR65572 FKV65563:FKV65572 FAZ65563:FAZ65572 ERD65563:ERD65572 EHH65563:EHH65572 DXL65563:DXL65572 DNP65563:DNP65572 DDT65563:DDT65572 CTX65563:CTX65572 CKB65563:CKB65572 CAF65563:CAF65572 BQJ65563:BQJ65572 BGN65563:BGN65572 AWR65563:AWR65572 AMV65563:AMV65572 ACZ65563:ACZ65572 TD65563:TD65572 JH65563:JH65572 M65563:M65572 WVT27:WVT36 WLX27:WLX36 WCB27:WCB36 VSF27:VSF36 VIJ27:VIJ36 UYN27:UYN36 UOR27:UOR36 UEV27:UEV36 TUZ27:TUZ36 TLD27:TLD36 TBH27:TBH36 SRL27:SRL36 SHP27:SHP36 RXT27:RXT36 RNX27:RNX36 REB27:REB36 QUF27:QUF36 QKJ27:QKJ36 QAN27:QAN36 PQR27:PQR36 PGV27:PGV36 OWZ27:OWZ36 OND27:OND36 ODH27:ODH36 NTL27:NTL36 NJP27:NJP36 MZT27:MZT36 MPX27:MPX36 MGB27:MGB36 LWF27:LWF36 LMJ27:LMJ36 LCN27:LCN36 KSR27:KSR36 KIV27:KIV36 JYZ27:JYZ36 JPD27:JPD36 JFH27:JFH36 IVL27:IVL36 ILP27:ILP36 IBT27:IBT36 HRX27:HRX36 HIB27:HIB36 GYF27:GYF36 GOJ27:GOJ36 GEN27:GEN36 FUR27:FUR36 FKV27:FKV36 FAZ27:FAZ36 ERD27:ERD36 EHH27:EHH36 DXL27:DXL36 DNP27:DNP36 DDT27:DDT36 CTX27:CTX36 CKB27:CKB36 CAF27:CAF36 BQJ27:BQJ36 BGN27:BGN36 AWR27:AWR36 AMV27:AMV36 ACZ27:ACZ36 TD27:TD36 JH27:JH36 M27:M36 WVT983087:WVT983096 WLX983087:WLX983096 WCB983087:WCB983096 VSF983087:VSF983096 VIJ983087:VIJ983096 UYN983087:UYN983096 UOR983087:UOR983096 UEV983087:UEV983096 TUZ983087:TUZ983096 TLD983087:TLD983096 TBH983087:TBH983096 SRL983087:SRL983096 SHP983087:SHP983096 RXT983087:RXT983096 RNX983087:RNX983096 REB983087:REB983096 QUF983087:QUF983096 QKJ983087:QKJ983096 QAN983087:QAN983096 PQR983087:PQR983096 PGV983087:PGV983096 OWZ983087:OWZ983096 OND983087:OND983096 ODH983087:ODH983096 NTL983087:NTL983096 NJP983087:NJP983096 MZT983087:MZT983096 MPX983087:MPX983096 MGB983087:MGB983096 LWF983087:LWF983096 LMJ983087:LMJ983096 LCN983087:LCN983096 KSR983087:KSR983096 KIV983087:KIV983096 JYZ983087:JYZ983096 JPD983087:JPD983096 JFH983087:JFH983096 IVL983087:IVL983096 ILP983087:ILP983096 IBT983087:IBT983096 HRX983087:HRX983096 HIB983087:HIB983096 GYF983087:GYF983096 GOJ983087:GOJ983096 GEN983087:GEN983096 FUR983087:FUR983096 FKV983087:FKV983096 FAZ983087:FAZ983096 ERD983087:ERD983096 EHH983087:EHH983096 DXL983087:DXL983096 DNP983087:DNP983096 DDT983087:DDT983096 CTX983087:CTX983096 CKB983087:CKB983096 CAF983087:CAF983096 BQJ983087:BQJ983096 BGN983087:BGN983096 AWR983087:AWR983096 AMV983087:AMV983096 ACZ983087:ACZ983096 TD983087:TD983096 JH983087:JH983096 M983087:M983096 WVT917551:WVT917560 WLX917551:WLX917560 WCB917551:WCB917560 VSF917551:VSF917560 VIJ917551:VIJ917560 UYN917551:UYN917560 UOR917551:UOR917560 UEV917551:UEV917560 TUZ917551:TUZ917560 TLD917551:TLD917560 TBH917551:TBH917560 SRL917551:SRL917560 SHP917551:SHP917560 RXT917551:RXT917560 RNX917551:RNX917560 REB917551:REB917560 QUF917551:QUF917560 QKJ917551:QKJ917560 QAN917551:QAN917560 PQR917551:PQR917560 PGV917551:PGV917560 OWZ917551:OWZ917560 OND917551:OND917560 ODH917551:ODH917560 NTL917551:NTL917560 NJP917551:NJP917560 MZT917551:MZT917560 MPX917551:MPX917560 MGB917551:MGB917560 LWF917551:LWF917560 LMJ917551:LMJ917560 LCN917551:LCN917560 KSR917551:KSR917560 KIV917551:KIV917560 JYZ917551:JYZ917560 JPD917551:JPD917560 JFH917551:JFH917560 IVL917551:IVL917560 ILP917551:ILP917560 IBT917551:IBT917560 HRX917551:HRX917560 HIB917551:HIB917560 GYF917551:GYF917560 GOJ917551:GOJ917560 GEN917551:GEN917560 FUR917551:FUR917560 FKV917551:FKV917560 FAZ917551:FAZ917560 ERD917551:ERD917560 EHH917551:EHH917560 DXL917551:DXL917560 DNP917551:DNP917560 DDT917551:DDT917560 CTX917551:CTX917560 CKB917551:CKB917560 CAF917551:CAF917560 BQJ917551:BQJ917560 BGN917551:BGN917560 AWR917551:AWR917560 AMV917551:AMV917560 ACZ917551:ACZ917560 TD917551:TD917560 JH917551:JH917560 M917551:M917560 WVT852015:WVT852024 WLX852015:WLX852024 WCB852015:WCB852024 VSF852015:VSF852024 VIJ852015:VIJ852024 UYN852015:UYN852024 UOR852015:UOR852024 UEV852015:UEV852024 TUZ852015:TUZ852024 TLD852015:TLD852024 TBH852015:TBH852024 SRL852015:SRL852024 SHP852015:SHP852024 RXT852015:RXT852024 RNX852015:RNX852024 REB852015:REB852024 QUF852015:QUF852024 QKJ852015:QKJ852024 QAN852015:QAN852024 PQR852015:PQR852024 PGV852015:PGV852024 OWZ852015:OWZ852024 OND852015:OND852024 ODH852015:ODH852024 NTL852015:NTL852024 NJP852015:NJP852024 MZT852015:MZT852024 MPX852015:MPX852024 MGB852015:MGB852024 LWF852015:LWF852024 LMJ852015:LMJ852024 LCN852015:LCN852024 KSR852015:KSR852024 KIV852015:KIV852024 JYZ852015:JYZ852024 JPD852015:JPD852024 JFH852015:JFH852024 IVL852015:IVL852024 ILP852015:ILP852024 IBT852015:IBT852024 HRX852015:HRX852024 HIB852015:HIB852024 GYF852015:GYF852024 GOJ852015:GOJ852024 GEN852015:GEN852024 FUR852015:FUR852024 FKV852015:FKV852024 FAZ852015:FAZ852024 ERD852015:ERD852024 EHH852015:EHH852024 DXL852015:DXL852024 DNP852015:DNP852024 DDT852015:DDT852024 CTX852015:CTX852024 CKB852015:CKB852024 CAF852015:CAF852024 BQJ852015:BQJ852024 BGN852015:BGN852024 AWR852015:AWR852024 AMV852015:AMV852024 ACZ852015:ACZ852024 TD852015:TD852024 JH852015:JH852024 M852015:M852024 WVT786479:WVT786488 WLX786479:WLX786488 WCB786479:WCB786488 VSF786479:VSF786488 VIJ786479:VIJ786488 UYN786479:UYN786488 UOR786479:UOR786488 UEV786479:UEV786488 TUZ786479:TUZ786488 TLD786479:TLD786488 TBH786479:TBH786488 SRL786479:SRL786488 SHP786479:SHP786488 RXT786479:RXT786488 RNX786479:RNX786488 REB786479:REB786488 QUF786479:QUF786488 QKJ786479:QKJ786488 QAN786479:QAN786488 PQR786479:PQR786488 PGV786479:PGV786488 OWZ786479:OWZ786488 OND786479:OND786488 ODH786479:ODH786488 NTL786479:NTL786488 NJP786479:NJP786488 MZT786479:MZT786488 MPX786479:MPX786488 MGB786479:MGB786488 LWF786479:LWF786488 LMJ786479:LMJ786488 LCN786479:LCN786488 KSR786479:KSR786488 KIV786479:KIV786488 JYZ786479:JYZ786488 JPD786479:JPD786488 JFH786479:JFH786488 IVL786479:IVL786488 ILP786479:ILP786488 IBT786479:IBT786488 HRX786479:HRX786488 HIB786479:HIB786488 GYF786479:GYF786488 GOJ786479:GOJ786488 GEN786479:GEN786488 FUR786479:FUR786488 FKV786479:FKV786488 FAZ786479:FAZ786488 ERD786479:ERD786488 EHH786479:EHH786488 DXL786479:DXL786488 DNP786479:DNP786488 DDT786479:DDT786488 CTX786479:CTX786488 CKB786479:CKB786488 CAF786479:CAF786488 BQJ786479:BQJ786488 BGN786479:BGN786488 AWR786479:AWR786488 AMV786479:AMV786488 ACZ786479:ACZ786488 TD786479:TD786488 JH786479:JH786488 M786479:M786488 WVT720943:WVT720952 WLX720943:WLX720952 WCB720943:WCB720952 VSF720943:VSF720952 VIJ720943:VIJ720952 UYN720943:UYN720952 UOR720943:UOR720952 UEV720943:UEV720952 TUZ720943:TUZ720952 TLD720943:TLD720952 TBH720943:TBH720952 SRL720943:SRL720952 SHP720943:SHP720952 RXT720943:RXT720952 RNX720943:RNX720952 REB720943:REB720952 QUF720943:QUF720952 QKJ720943:QKJ720952 QAN720943:QAN720952 PQR720943:PQR720952 PGV720943:PGV720952 OWZ720943:OWZ720952 OND720943:OND720952 ODH720943:ODH720952 NTL720943:NTL720952 NJP720943:NJP720952 MZT720943:MZT720952 MPX720943:MPX720952 MGB720943:MGB720952 LWF720943:LWF720952 LMJ720943:LMJ720952 LCN720943:LCN720952 KSR720943:KSR720952 KIV720943:KIV720952 JYZ720943:JYZ720952 JPD720943:JPD720952 JFH720943:JFH720952 IVL720943:IVL720952 ILP720943:ILP720952 IBT720943:IBT720952 HRX720943:HRX720952 HIB720943:HIB720952 GYF720943:GYF720952 GOJ720943:GOJ720952 GEN720943:GEN720952 FUR720943:FUR720952 FKV720943:FKV720952 FAZ720943:FAZ720952 ERD720943:ERD720952 EHH720943:EHH720952 DXL720943:DXL720952 DNP720943:DNP720952 DDT720943:DDT720952 CTX720943:CTX720952 CKB720943:CKB720952 CAF720943:CAF720952 BQJ720943:BQJ720952 BGN720943:BGN720952 AWR720943:AWR720952 AMV720943:AMV720952 ACZ720943:ACZ720952 TD720943:TD720952 JH720943:JH720952 M720943:M720952 WVT655407:WVT655416 WLX655407:WLX655416 WCB655407:WCB655416 VSF655407:VSF655416 VIJ655407:VIJ655416 UYN655407:UYN655416 UOR655407:UOR655416 UEV655407:UEV655416 TUZ655407:TUZ655416 TLD655407:TLD655416 TBH655407:TBH655416 SRL655407:SRL655416 SHP655407:SHP655416 RXT655407:RXT655416 RNX655407:RNX655416 REB655407:REB655416 QUF655407:QUF655416 QKJ655407:QKJ655416 QAN655407:QAN655416 PQR655407:PQR655416 PGV655407:PGV655416 OWZ655407:OWZ655416 OND655407:OND655416 ODH655407:ODH655416 NTL655407:NTL655416 NJP655407:NJP655416 MZT655407:MZT655416 MPX655407:MPX655416 MGB655407:MGB655416 LWF655407:LWF655416 LMJ655407:LMJ655416 LCN655407:LCN655416 KSR655407:KSR655416 KIV655407:KIV655416 JYZ655407:JYZ655416 JPD655407:JPD655416 JFH655407:JFH655416 IVL655407:IVL655416 ILP655407:ILP655416 IBT655407:IBT655416 HRX655407:HRX655416 HIB655407:HIB655416 GYF655407:GYF655416 GOJ655407:GOJ655416 GEN655407:GEN655416 FUR655407:FUR655416 FKV655407:FKV655416 FAZ655407:FAZ655416 ERD655407:ERD655416 EHH655407:EHH655416 DXL655407:DXL655416 DNP655407:DNP655416 DDT655407:DDT655416 CTX655407:CTX655416 CKB655407:CKB655416 CAF655407:CAF655416 BQJ655407:BQJ655416 BGN655407:BGN655416 AWR655407:AWR655416 AMV655407:AMV655416 ACZ655407:ACZ655416 TD655407:TD655416 JH655407:JH655416 M655407:M655416 WVT589871:WVT589880 WLX589871:WLX589880 WCB589871:WCB589880 VSF589871:VSF589880 VIJ589871:VIJ589880 UYN589871:UYN589880 UOR589871:UOR589880 UEV589871:UEV589880 TUZ589871:TUZ589880 TLD589871:TLD589880 TBH589871:TBH589880 SRL589871:SRL589880 SHP589871:SHP589880 RXT589871:RXT589880 RNX589871:RNX589880 REB589871:REB589880 QUF589871:QUF589880 QKJ589871:QKJ589880 QAN589871:QAN589880 PQR589871:PQR589880 PGV589871:PGV589880 OWZ589871:OWZ589880 OND589871:OND589880 ODH589871:ODH589880 NTL589871:NTL589880 NJP589871:NJP589880 MZT589871:MZT589880 MPX589871:MPX589880 MGB589871:MGB589880 LWF589871:LWF589880 LMJ589871:LMJ589880 LCN589871:LCN589880 KSR589871:KSR589880 KIV589871:KIV589880 JYZ589871:JYZ589880 JPD589871:JPD589880 JFH589871:JFH589880 IVL589871:IVL589880 ILP589871:ILP589880 IBT589871:IBT589880 HRX589871:HRX589880 HIB589871:HIB589880 GYF589871:GYF589880 GOJ589871:GOJ589880 GEN589871:GEN589880 FUR589871:FUR589880 FKV589871:FKV589880 FAZ589871:FAZ589880 ERD589871:ERD589880 EHH589871:EHH589880 DXL589871:DXL589880 DNP589871:DNP589880 DDT589871:DDT589880 CTX589871:CTX589880 CKB589871:CKB589880 CAF589871:CAF589880 BQJ589871:BQJ589880 BGN589871:BGN589880 AWR589871:AWR589880 AMV589871:AMV589880 ACZ589871:ACZ589880 TD589871:TD589880 JH589871:JH589880 M589871:M589880 WVT524335:WVT524344 WLX524335:WLX524344 WCB524335:WCB524344 VSF524335:VSF524344 VIJ524335:VIJ524344 UYN524335:UYN524344 UOR524335:UOR524344 UEV524335:UEV524344 TUZ524335:TUZ524344 TLD524335:TLD524344 TBH524335:TBH524344 SRL524335:SRL524344 SHP524335:SHP524344 RXT524335:RXT524344 RNX524335:RNX524344 REB524335:REB524344 QUF524335:QUF524344 QKJ524335:QKJ524344 QAN524335:QAN524344 PQR524335:PQR524344 PGV524335:PGV524344 OWZ524335:OWZ524344 OND524335:OND524344 ODH524335:ODH524344 NTL524335:NTL524344 NJP524335:NJP524344 MZT524335:MZT524344 MPX524335:MPX524344 MGB524335:MGB524344 LWF524335:LWF524344 LMJ524335:LMJ524344 LCN524335:LCN524344 KSR524335:KSR524344 KIV524335:KIV524344 JYZ524335:JYZ524344 JPD524335:JPD524344 JFH524335:JFH524344 IVL524335:IVL524344 ILP524335:ILP524344 IBT524335:IBT524344 HRX524335:HRX524344 HIB524335:HIB524344 GYF524335:GYF524344 GOJ524335:GOJ524344 GEN524335:GEN524344 FUR524335:FUR524344 FKV524335:FKV524344 FAZ524335:FAZ524344 ERD524335:ERD524344 EHH524335:EHH524344 DXL524335:DXL524344 DNP524335:DNP524344 DDT524335:DDT524344 CTX524335:CTX524344 CKB524335:CKB524344 CAF524335:CAF524344 BQJ524335:BQJ524344 BGN524335:BGN524344 AWR524335:AWR524344 AMV524335:AMV524344 ACZ524335:ACZ524344 TD524335:TD524344 JH524335:JH524344 M524335:M524344 WVT458799:WVT458808 WLX458799:WLX458808 WCB458799:WCB458808 VSF458799:VSF458808 VIJ458799:VIJ458808 UYN458799:UYN458808 UOR458799:UOR458808 UEV458799:UEV458808 TUZ458799:TUZ458808 TLD458799:TLD458808 TBH458799:TBH458808 SRL458799:SRL458808 SHP458799:SHP458808 RXT458799:RXT458808 RNX458799:RNX458808 REB458799:REB458808 QUF458799:QUF458808 QKJ458799:QKJ458808 QAN458799:QAN458808 PQR458799:PQR458808 PGV458799:PGV458808 OWZ458799:OWZ458808 OND458799:OND458808 ODH458799:ODH458808 NTL458799:NTL458808 NJP458799:NJP458808 MZT458799:MZT458808 MPX458799:MPX458808 MGB458799:MGB458808 LWF458799:LWF458808 LMJ458799:LMJ458808 LCN458799:LCN458808 KSR458799:KSR458808 KIV458799:KIV458808 JYZ458799:JYZ458808 JPD458799:JPD458808 JFH458799:JFH458808 IVL458799:IVL458808 ILP458799:ILP458808 IBT458799:IBT458808 HRX458799:HRX458808 HIB458799:HIB458808 GYF458799:GYF458808 GOJ458799:GOJ458808 GEN458799:GEN458808 FUR458799:FUR458808 FKV458799:FKV458808 FAZ458799:FAZ458808 ERD458799:ERD458808 EHH458799:EHH458808 DXL458799:DXL458808 DNP458799:DNP458808 DDT458799:DDT458808 CTX458799:CTX458808 CKB458799:CKB458808 CAF458799:CAF458808 BQJ458799:BQJ458808 BGN458799:BGN458808 AWR458799:AWR458808 AMV458799:AMV458808 ACZ458799:ACZ458808 TD458799:TD458808 JH458799:JH458808 M458799:M458808 WVT393263:WVT393272 WLX393263:WLX393272 WCB393263:WCB393272 VSF393263:VSF393272 VIJ393263:VIJ393272 UYN393263:UYN393272 UOR393263:UOR393272 UEV393263:UEV393272 TUZ393263:TUZ393272 TLD393263:TLD393272 TBH393263:TBH393272 SRL393263:SRL393272 SHP393263:SHP393272 RXT393263:RXT393272 RNX393263:RNX393272 REB393263:REB393272 QUF393263:QUF393272 QKJ393263:QKJ393272 QAN393263:QAN393272 PQR393263:PQR393272 PGV393263:PGV393272 OWZ393263:OWZ393272 OND393263:OND393272 ODH393263:ODH393272 NTL393263:NTL393272 NJP393263:NJP393272 MZT393263:MZT393272 MPX393263:MPX393272 MGB393263:MGB393272 LWF393263:LWF393272 LMJ393263:LMJ393272 LCN393263:LCN393272 KSR393263:KSR393272 KIV393263:KIV393272 JYZ393263:JYZ393272 JPD393263:JPD393272 JFH393263:JFH393272 IVL393263:IVL393272 ILP393263:ILP393272 IBT393263:IBT393272 HRX393263:HRX393272 HIB393263:HIB393272 GYF393263:GYF393272 GOJ393263:GOJ393272 GEN393263:GEN393272 FUR393263:FUR393272 FKV393263:FKV393272 FAZ393263:FAZ393272 ERD393263:ERD393272 EHH393263:EHH393272 DXL393263:DXL393272 DNP393263:DNP393272 DDT393263:DDT393272 CTX393263:CTX393272 CKB393263:CKB393272 CAF393263:CAF393272 BQJ393263:BQJ393272 BGN393263:BGN393272 AWR393263:AWR393272 AMV393263:AMV393272 ACZ393263:ACZ393272 TD393263:TD393272 JH393263:JH393272 M393263:M393272 WVT327727:WVT327736 WLX327727:WLX327736 WCB327727:WCB327736 VSF327727:VSF327736 VIJ327727:VIJ327736 UYN327727:UYN327736 UOR327727:UOR327736 UEV327727:UEV327736 TUZ327727:TUZ327736 TLD327727:TLD327736 TBH327727:TBH327736 SRL327727:SRL327736 SHP327727:SHP327736 RXT327727:RXT327736 RNX327727:RNX327736 REB327727:REB327736 QUF327727:QUF327736 QKJ327727:QKJ327736 QAN327727:QAN327736 PQR327727:PQR327736 PGV327727:PGV327736 OWZ327727:OWZ327736 OND327727:OND327736 ODH327727:ODH327736 NTL327727:NTL327736 NJP327727:NJP327736 MZT327727:MZT327736 MPX327727:MPX327736 MGB327727:MGB327736 LWF327727:LWF327736 LMJ327727:LMJ327736 LCN327727:LCN327736 KSR327727:KSR327736 KIV327727:KIV327736 JYZ327727:JYZ327736 JPD327727:JPD327736 JFH327727:JFH327736 IVL327727:IVL327736 ILP327727:ILP327736 IBT327727:IBT327736 HRX327727:HRX327736 HIB327727:HIB327736 GYF327727:GYF327736 GOJ327727:GOJ327736 GEN327727:GEN327736 FUR327727:FUR327736 FKV327727:FKV327736 FAZ327727:FAZ327736 ERD327727:ERD327736 EHH327727:EHH327736 DXL327727:DXL327736 DNP327727:DNP327736 DDT327727:DDT327736 CTX327727:CTX327736 CKB327727:CKB327736 CAF327727:CAF327736 BQJ327727:BQJ327736 BGN327727:BGN327736 AWR327727:AWR327736 AMV327727:AMV327736 ACZ327727:ACZ327736 TD327727:TD327736 JH327727:JH327736 M327727:M327736 WVT262191:WVT262200 WLX262191:WLX262200 WCB262191:WCB262200 VSF262191:VSF262200 VIJ262191:VIJ262200 UYN262191:UYN262200 UOR262191:UOR262200 UEV262191:UEV262200 TUZ262191:TUZ262200 TLD262191:TLD262200 TBH262191:TBH262200 SRL262191:SRL262200 SHP262191:SHP262200 RXT262191:RXT262200 RNX262191:RNX262200 REB262191:REB262200 QUF262191:QUF262200 QKJ262191:QKJ262200 QAN262191:QAN262200 PQR262191:PQR262200 PGV262191:PGV262200 OWZ262191:OWZ262200 OND262191:OND262200 ODH262191:ODH262200 NTL262191:NTL262200 NJP262191:NJP262200 MZT262191:MZT262200 MPX262191:MPX262200 MGB262191:MGB262200 LWF262191:LWF262200 LMJ262191:LMJ262200 LCN262191:LCN262200 KSR262191:KSR262200 KIV262191:KIV262200 JYZ262191:JYZ262200 JPD262191:JPD262200 JFH262191:JFH262200 IVL262191:IVL262200 ILP262191:ILP262200 IBT262191:IBT262200 HRX262191:HRX262200 HIB262191:HIB262200 GYF262191:GYF262200 GOJ262191:GOJ262200 GEN262191:GEN262200 FUR262191:FUR262200 FKV262191:FKV262200 FAZ262191:FAZ262200 ERD262191:ERD262200 EHH262191:EHH262200 DXL262191:DXL262200 DNP262191:DNP262200 DDT262191:DDT262200 CTX262191:CTX262200 CKB262191:CKB262200 CAF262191:CAF262200 BQJ262191:BQJ262200 BGN262191:BGN262200 AWR262191:AWR262200 AMV262191:AMV262200 ACZ262191:ACZ262200 TD262191:TD262200 JH262191:JH262200 M262191:M262200 WVT196655:WVT196664 WLX196655:WLX196664 WCB196655:WCB196664 VSF196655:VSF196664 VIJ196655:VIJ196664 UYN196655:UYN196664 UOR196655:UOR196664 UEV196655:UEV196664 TUZ196655:TUZ196664 TLD196655:TLD196664 TBH196655:TBH196664 SRL196655:SRL196664 SHP196655:SHP196664 RXT196655:RXT196664 RNX196655:RNX196664 REB196655:REB196664 QUF196655:QUF196664 QKJ196655:QKJ196664 QAN196655:QAN196664 PQR196655:PQR196664 PGV196655:PGV196664 OWZ196655:OWZ196664 OND196655:OND196664 ODH196655:ODH196664 NTL196655:NTL196664 NJP196655:NJP196664 MZT196655:MZT196664 MPX196655:MPX196664 MGB196655:MGB196664 LWF196655:LWF196664 LMJ196655:LMJ196664 LCN196655:LCN196664 KSR196655:KSR196664 KIV196655:KIV196664 JYZ196655:JYZ196664 JPD196655:JPD196664 JFH196655:JFH196664 IVL196655:IVL196664 ILP196655:ILP196664 IBT196655:IBT196664 HRX196655:HRX196664 HIB196655:HIB196664 GYF196655:GYF196664 GOJ196655:GOJ196664 GEN196655:GEN196664 FUR196655:FUR196664 FKV196655:FKV196664 FAZ196655:FAZ196664 ERD196655:ERD196664 EHH196655:EHH196664 DXL196655:DXL196664 DNP196655:DNP196664 DDT196655:DDT196664 CTX196655:CTX196664 CKB196655:CKB196664 CAF196655:CAF196664 BQJ196655:BQJ196664 BGN196655:BGN196664 AWR196655:AWR196664 AMV196655:AMV196664 ACZ196655:ACZ196664 TD196655:TD196664 JH196655:JH196664 M196655:M196664 WVT131119:WVT131128 WLX131119:WLX131128 WCB131119:WCB131128 VSF131119:VSF131128 VIJ131119:VIJ131128 UYN131119:UYN131128 UOR131119:UOR131128 UEV131119:UEV131128 TUZ131119:TUZ131128 TLD131119:TLD131128 TBH131119:TBH131128 SRL131119:SRL131128 SHP131119:SHP131128 RXT131119:RXT131128 RNX131119:RNX131128 REB131119:REB131128 QUF131119:QUF131128 QKJ131119:QKJ131128 QAN131119:QAN131128 PQR131119:PQR131128 PGV131119:PGV131128 OWZ131119:OWZ131128 OND131119:OND131128 ODH131119:ODH131128 NTL131119:NTL131128 NJP131119:NJP131128 MZT131119:MZT131128 MPX131119:MPX131128 MGB131119:MGB131128 LWF131119:LWF131128 LMJ131119:LMJ131128 LCN131119:LCN131128 KSR131119:KSR131128 KIV131119:KIV131128 JYZ131119:JYZ131128 JPD131119:JPD131128 JFH131119:JFH131128 IVL131119:IVL131128 ILP131119:ILP131128 IBT131119:IBT131128 HRX131119:HRX131128 HIB131119:HIB131128 GYF131119:GYF131128 GOJ131119:GOJ131128 GEN131119:GEN131128 FUR131119:FUR131128 FKV131119:FKV131128 FAZ131119:FAZ131128 ERD131119:ERD131128 EHH131119:EHH131128 DXL131119:DXL131128 DNP131119:DNP131128 DDT131119:DDT131128 CTX131119:CTX131128 CKB131119:CKB131128 CAF131119:CAF131128 BQJ131119:BQJ131128 BGN131119:BGN131128 AWR131119:AWR131128 AMV131119:AMV131128 ACZ131119:ACZ131128 TD131119:TD131128 JH131119:JH131128 M131119:M131128 WVT65583:WVT65592 WLX65583:WLX65592 WCB65583:WCB65592 VSF65583:VSF65592 VIJ65583:VIJ65592 UYN65583:UYN65592 UOR65583:UOR65592 UEV65583:UEV65592 TUZ65583:TUZ65592 TLD65583:TLD65592 TBH65583:TBH65592 SRL65583:SRL65592 SHP65583:SHP65592 RXT65583:RXT65592 RNX65583:RNX65592 REB65583:REB65592 QUF65583:QUF65592 QKJ65583:QKJ65592 QAN65583:QAN65592 PQR65583:PQR65592 PGV65583:PGV65592 OWZ65583:OWZ65592 OND65583:OND65592 ODH65583:ODH65592 NTL65583:NTL65592 NJP65583:NJP65592 MZT65583:MZT65592 MPX65583:MPX65592 MGB65583:MGB65592 LWF65583:LWF65592 LMJ65583:LMJ65592 LCN65583:LCN65592 KSR65583:KSR65592 KIV65583:KIV65592 JYZ65583:JYZ65592 JPD65583:JPD65592 JFH65583:JFH65592 IVL65583:IVL65592 ILP65583:ILP65592 IBT65583:IBT65592 HRX65583:HRX65592 HIB65583:HIB65592 GYF65583:GYF65592 GOJ65583:GOJ65592 GEN65583:GEN65592 FUR65583:FUR65592 FKV65583:FKV65592 FAZ65583:FAZ65592 ERD65583:ERD65592 EHH65583:EHH65592 DXL65583:DXL65592 DNP65583:DNP65592 DDT65583:DDT65592 CTX65583:CTX65592 CKB65583:CKB65592 CAF65583:CAF65592 BQJ65583:BQJ65592 BGN65583:BGN65592 AWR65583:AWR65592 AMV65583:AMV65592 ACZ65583:ACZ65592 TD65583:TD65592 JH65583:JH65592 M65583:M65592 WVT47:WVT56 WLX47:WLX56 WCB47:WCB56 VSF47:VSF56 VIJ47:VIJ56 UYN47:UYN56 UOR47:UOR56 UEV47:UEV56 TUZ47:TUZ56 TLD47:TLD56 TBH47:TBH56 SRL47:SRL56 SHP47:SHP56 RXT47:RXT56 RNX47:RNX56 REB47:REB56 QUF47:QUF56 QKJ47:QKJ56 QAN47:QAN56 PQR47:PQR56 PGV47:PGV56 OWZ47:OWZ56 OND47:OND56 ODH47:ODH56 NTL47:NTL56 NJP47:NJP56 MZT47:MZT56 MPX47:MPX56 MGB47:MGB56 LWF47:LWF56 LMJ47:LMJ56 LCN47:LCN56 KSR47:KSR56 KIV47:KIV56 JYZ47:JYZ56 JPD47:JPD56 JFH47:JFH56 IVL47:IVL56 ILP47:ILP56 IBT47:IBT56 HRX47:HRX56 HIB47:HIB56 GYF47:GYF56 GOJ47:GOJ56 GEN47:GEN56 FUR47:FUR56 FKV47:FKV56 FAZ47:FAZ56 ERD47:ERD56 EHH47:EHH56 DXL47:DXL56 DNP47:DNP56 DDT47:DDT56 CTX47:CTX56 CKB47:CKB56 CAF47:CAF56 BQJ47:BQJ56 BGN47:BGN56 AWR47:AWR56 AMV47:AMV56 ACZ47:ACZ56 TD47:TD56 M7:M17">
      <formula1>$AH$6:$AH$21</formula1>
    </dataValidation>
    <dataValidation type="list" allowBlank="1" showInputMessage="1" showErrorMessage="1" sqref="F27:F36 JA27:JA36 WLQ983047:WLQ983057 WBU983047:WBU983057 VRY983047:VRY983057 VIC983047:VIC983057 UYG983047:UYG983057 UOK983047:UOK983057 UEO983047:UEO983057 TUS983047:TUS983057 TKW983047:TKW983057 TBA983047:TBA983057 SRE983047:SRE983057 SHI983047:SHI983057 RXM983047:RXM983057 RNQ983047:RNQ983057 RDU983047:RDU983057 QTY983047:QTY983057 QKC983047:QKC983057 QAG983047:QAG983057 PQK983047:PQK983057 PGO983047:PGO983057 OWS983047:OWS983057 OMW983047:OMW983057 ODA983047:ODA983057 NTE983047:NTE983057 NJI983047:NJI983057 MZM983047:MZM983057 MPQ983047:MPQ983057 MFU983047:MFU983057 LVY983047:LVY983057 LMC983047:LMC983057 LCG983047:LCG983057 KSK983047:KSK983057 KIO983047:KIO983057 JYS983047:JYS983057 JOW983047:JOW983057 JFA983047:JFA983057 IVE983047:IVE983057 ILI983047:ILI983057 IBM983047:IBM983057 HRQ983047:HRQ983057 HHU983047:HHU983057 GXY983047:GXY983057 GOC983047:GOC983057 GEG983047:GEG983057 FUK983047:FUK983057 FKO983047:FKO983057 FAS983047:FAS983057 EQW983047:EQW983057 EHA983047:EHA983057 DXE983047:DXE983057 DNI983047:DNI983057 DDM983047:DDM983057 CTQ983047:CTQ983057 CJU983047:CJU983057 BZY983047:BZY983057 BQC983047:BQC983057 BGG983047:BGG983057 AWK983047:AWK983057 AMO983047:AMO983057 ACS983047:ACS983057 SW983047:SW983057 JA983047:JA983057 F983047:F983057 WVM917511:WVM917521 WLQ917511:WLQ917521 WBU917511:WBU917521 VRY917511:VRY917521 VIC917511:VIC917521 UYG917511:UYG917521 UOK917511:UOK917521 UEO917511:UEO917521 TUS917511:TUS917521 TKW917511:TKW917521 TBA917511:TBA917521 SRE917511:SRE917521 SHI917511:SHI917521 RXM917511:RXM917521 RNQ917511:RNQ917521 RDU917511:RDU917521 QTY917511:QTY917521 QKC917511:QKC917521 QAG917511:QAG917521 PQK917511:PQK917521 PGO917511:PGO917521 OWS917511:OWS917521 OMW917511:OMW917521 ODA917511:ODA917521 NTE917511:NTE917521 NJI917511:NJI917521 MZM917511:MZM917521 MPQ917511:MPQ917521 MFU917511:MFU917521 LVY917511:LVY917521 LMC917511:LMC917521 LCG917511:LCG917521 KSK917511:KSK917521 KIO917511:KIO917521 JYS917511:JYS917521 JOW917511:JOW917521 JFA917511:JFA917521 IVE917511:IVE917521 ILI917511:ILI917521 IBM917511:IBM917521 HRQ917511:HRQ917521 HHU917511:HHU917521 GXY917511:GXY917521 GOC917511:GOC917521 GEG917511:GEG917521 FUK917511:FUK917521 FKO917511:FKO917521 FAS917511:FAS917521 EQW917511:EQW917521 EHA917511:EHA917521 DXE917511:DXE917521 DNI917511:DNI917521 DDM917511:DDM917521 CTQ917511:CTQ917521 CJU917511:CJU917521 BZY917511:BZY917521 BQC917511:BQC917521 BGG917511:BGG917521 AWK917511:AWK917521 AMO917511:AMO917521 ACS917511:ACS917521 SW917511:SW917521 JA917511:JA917521 F917511:F917521 WVM851975:WVM851985 WLQ851975:WLQ851985 WBU851975:WBU851985 VRY851975:VRY851985 VIC851975:VIC851985 UYG851975:UYG851985 UOK851975:UOK851985 UEO851975:UEO851985 TUS851975:TUS851985 TKW851975:TKW851985 TBA851975:TBA851985 SRE851975:SRE851985 SHI851975:SHI851985 RXM851975:RXM851985 RNQ851975:RNQ851985 RDU851975:RDU851985 QTY851975:QTY851985 QKC851975:QKC851985 QAG851975:QAG851985 PQK851975:PQK851985 PGO851975:PGO851985 OWS851975:OWS851985 OMW851975:OMW851985 ODA851975:ODA851985 NTE851975:NTE851985 NJI851975:NJI851985 MZM851975:MZM851985 MPQ851975:MPQ851985 MFU851975:MFU851985 LVY851975:LVY851985 LMC851975:LMC851985 LCG851975:LCG851985 KSK851975:KSK851985 KIO851975:KIO851985 JYS851975:JYS851985 JOW851975:JOW851985 JFA851975:JFA851985 IVE851975:IVE851985 ILI851975:ILI851985 IBM851975:IBM851985 HRQ851975:HRQ851985 HHU851975:HHU851985 GXY851975:GXY851985 GOC851975:GOC851985 GEG851975:GEG851985 FUK851975:FUK851985 FKO851975:FKO851985 FAS851975:FAS851985 EQW851975:EQW851985 EHA851975:EHA851985 DXE851975:DXE851985 DNI851975:DNI851985 DDM851975:DDM851985 CTQ851975:CTQ851985 CJU851975:CJU851985 BZY851975:BZY851985 BQC851975:BQC851985 BGG851975:BGG851985 AWK851975:AWK851985 AMO851975:AMO851985 ACS851975:ACS851985 SW851975:SW851985 JA851975:JA851985 F851975:F851985 WVM786439:WVM786449 WLQ786439:WLQ786449 WBU786439:WBU786449 VRY786439:VRY786449 VIC786439:VIC786449 UYG786439:UYG786449 UOK786439:UOK786449 UEO786439:UEO786449 TUS786439:TUS786449 TKW786439:TKW786449 TBA786439:TBA786449 SRE786439:SRE786449 SHI786439:SHI786449 RXM786439:RXM786449 RNQ786439:RNQ786449 RDU786439:RDU786449 QTY786439:QTY786449 QKC786439:QKC786449 QAG786439:QAG786449 PQK786439:PQK786449 PGO786439:PGO786449 OWS786439:OWS786449 OMW786439:OMW786449 ODA786439:ODA786449 NTE786439:NTE786449 NJI786439:NJI786449 MZM786439:MZM786449 MPQ786439:MPQ786449 MFU786439:MFU786449 LVY786439:LVY786449 LMC786439:LMC786449 LCG786439:LCG786449 KSK786439:KSK786449 KIO786439:KIO786449 JYS786439:JYS786449 JOW786439:JOW786449 JFA786439:JFA786449 IVE786439:IVE786449 ILI786439:ILI786449 IBM786439:IBM786449 HRQ786439:HRQ786449 HHU786439:HHU786449 GXY786439:GXY786449 GOC786439:GOC786449 GEG786439:GEG786449 FUK786439:FUK786449 FKO786439:FKO786449 FAS786439:FAS786449 EQW786439:EQW786449 EHA786439:EHA786449 DXE786439:DXE786449 DNI786439:DNI786449 DDM786439:DDM786449 CTQ786439:CTQ786449 CJU786439:CJU786449 BZY786439:BZY786449 BQC786439:BQC786449 BGG786439:BGG786449 AWK786439:AWK786449 AMO786439:AMO786449 ACS786439:ACS786449 SW786439:SW786449 JA786439:JA786449 F786439:F786449 WVM720903:WVM720913 WLQ720903:WLQ720913 WBU720903:WBU720913 VRY720903:VRY720913 VIC720903:VIC720913 UYG720903:UYG720913 UOK720903:UOK720913 UEO720903:UEO720913 TUS720903:TUS720913 TKW720903:TKW720913 TBA720903:TBA720913 SRE720903:SRE720913 SHI720903:SHI720913 RXM720903:RXM720913 RNQ720903:RNQ720913 RDU720903:RDU720913 QTY720903:QTY720913 QKC720903:QKC720913 QAG720903:QAG720913 PQK720903:PQK720913 PGO720903:PGO720913 OWS720903:OWS720913 OMW720903:OMW720913 ODA720903:ODA720913 NTE720903:NTE720913 NJI720903:NJI720913 MZM720903:MZM720913 MPQ720903:MPQ720913 MFU720903:MFU720913 LVY720903:LVY720913 LMC720903:LMC720913 LCG720903:LCG720913 KSK720903:KSK720913 KIO720903:KIO720913 JYS720903:JYS720913 JOW720903:JOW720913 JFA720903:JFA720913 IVE720903:IVE720913 ILI720903:ILI720913 IBM720903:IBM720913 HRQ720903:HRQ720913 HHU720903:HHU720913 GXY720903:GXY720913 GOC720903:GOC720913 GEG720903:GEG720913 FUK720903:FUK720913 FKO720903:FKO720913 FAS720903:FAS720913 EQW720903:EQW720913 EHA720903:EHA720913 DXE720903:DXE720913 DNI720903:DNI720913 DDM720903:DDM720913 CTQ720903:CTQ720913 CJU720903:CJU720913 BZY720903:BZY720913 BQC720903:BQC720913 BGG720903:BGG720913 AWK720903:AWK720913 AMO720903:AMO720913 ACS720903:ACS720913 SW720903:SW720913 JA720903:JA720913 F720903:F720913 WVM655367:WVM655377 WLQ655367:WLQ655377 WBU655367:WBU655377 VRY655367:VRY655377 VIC655367:VIC655377 UYG655367:UYG655377 UOK655367:UOK655377 UEO655367:UEO655377 TUS655367:TUS655377 TKW655367:TKW655377 TBA655367:TBA655377 SRE655367:SRE655377 SHI655367:SHI655377 RXM655367:RXM655377 RNQ655367:RNQ655377 RDU655367:RDU655377 QTY655367:QTY655377 QKC655367:QKC655377 QAG655367:QAG655377 PQK655367:PQK655377 PGO655367:PGO655377 OWS655367:OWS655377 OMW655367:OMW655377 ODA655367:ODA655377 NTE655367:NTE655377 NJI655367:NJI655377 MZM655367:MZM655377 MPQ655367:MPQ655377 MFU655367:MFU655377 LVY655367:LVY655377 LMC655367:LMC655377 LCG655367:LCG655377 KSK655367:KSK655377 KIO655367:KIO655377 JYS655367:JYS655377 JOW655367:JOW655377 JFA655367:JFA655377 IVE655367:IVE655377 ILI655367:ILI655377 IBM655367:IBM655377 HRQ655367:HRQ655377 HHU655367:HHU655377 GXY655367:GXY655377 GOC655367:GOC655377 GEG655367:GEG655377 FUK655367:FUK655377 FKO655367:FKO655377 FAS655367:FAS655377 EQW655367:EQW655377 EHA655367:EHA655377 DXE655367:DXE655377 DNI655367:DNI655377 DDM655367:DDM655377 CTQ655367:CTQ655377 CJU655367:CJU655377 BZY655367:BZY655377 BQC655367:BQC655377 BGG655367:BGG655377 AWK655367:AWK655377 AMO655367:AMO655377 ACS655367:ACS655377 SW655367:SW655377 JA655367:JA655377 F655367:F655377 WVM589831:WVM589841 WLQ589831:WLQ589841 WBU589831:WBU589841 VRY589831:VRY589841 VIC589831:VIC589841 UYG589831:UYG589841 UOK589831:UOK589841 UEO589831:UEO589841 TUS589831:TUS589841 TKW589831:TKW589841 TBA589831:TBA589841 SRE589831:SRE589841 SHI589831:SHI589841 RXM589831:RXM589841 RNQ589831:RNQ589841 RDU589831:RDU589841 QTY589831:QTY589841 QKC589831:QKC589841 QAG589831:QAG589841 PQK589831:PQK589841 PGO589831:PGO589841 OWS589831:OWS589841 OMW589831:OMW589841 ODA589831:ODA589841 NTE589831:NTE589841 NJI589831:NJI589841 MZM589831:MZM589841 MPQ589831:MPQ589841 MFU589831:MFU589841 LVY589831:LVY589841 LMC589831:LMC589841 LCG589831:LCG589841 KSK589831:KSK589841 KIO589831:KIO589841 JYS589831:JYS589841 JOW589831:JOW589841 JFA589831:JFA589841 IVE589831:IVE589841 ILI589831:ILI589841 IBM589831:IBM589841 HRQ589831:HRQ589841 HHU589831:HHU589841 GXY589831:GXY589841 GOC589831:GOC589841 GEG589831:GEG589841 FUK589831:FUK589841 FKO589831:FKO589841 FAS589831:FAS589841 EQW589831:EQW589841 EHA589831:EHA589841 DXE589831:DXE589841 DNI589831:DNI589841 DDM589831:DDM589841 CTQ589831:CTQ589841 CJU589831:CJU589841 BZY589831:BZY589841 BQC589831:BQC589841 BGG589831:BGG589841 AWK589831:AWK589841 AMO589831:AMO589841 ACS589831:ACS589841 SW589831:SW589841 JA589831:JA589841 F589831:F589841 WVM524295:WVM524305 WLQ524295:WLQ524305 WBU524295:WBU524305 VRY524295:VRY524305 VIC524295:VIC524305 UYG524295:UYG524305 UOK524295:UOK524305 UEO524295:UEO524305 TUS524295:TUS524305 TKW524295:TKW524305 TBA524295:TBA524305 SRE524295:SRE524305 SHI524295:SHI524305 RXM524295:RXM524305 RNQ524295:RNQ524305 RDU524295:RDU524305 QTY524295:QTY524305 QKC524295:QKC524305 QAG524295:QAG524305 PQK524295:PQK524305 PGO524295:PGO524305 OWS524295:OWS524305 OMW524295:OMW524305 ODA524295:ODA524305 NTE524295:NTE524305 NJI524295:NJI524305 MZM524295:MZM524305 MPQ524295:MPQ524305 MFU524295:MFU524305 LVY524295:LVY524305 LMC524295:LMC524305 LCG524295:LCG524305 KSK524295:KSK524305 KIO524295:KIO524305 JYS524295:JYS524305 JOW524295:JOW524305 JFA524295:JFA524305 IVE524295:IVE524305 ILI524295:ILI524305 IBM524295:IBM524305 HRQ524295:HRQ524305 HHU524295:HHU524305 GXY524295:GXY524305 GOC524295:GOC524305 GEG524295:GEG524305 FUK524295:FUK524305 FKO524295:FKO524305 FAS524295:FAS524305 EQW524295:EQW524305 EHA524295:EHA524305 DXE524295:DXE524305 DNI524295:DNI524305 DDM524295:DDM524305 CTQ524295:CTQ524305 CJU524295:CJU524305 BZY524295:BZY524305 BQC524295:BQC524305 BGG524295:BGG524305 AWK524295:AWK524305 AMO524295:AMO524305 ACS524295:ACS524305 SW524295:SW524305 JA524295:JA524305 F524295:F524305 WVM458759:WVM458769 WLQ458759:WLQ458769 WBU458759:WBU458769 VRY458759:VRY458769 VIC458759:VIC458769 UYG458759:UYG458769 UOK458759:UOK458769 UEO458759:UEO458769 TUS458759:TUS458769 TKW458759:TKW458769 TBA458759:TBA458769 SRE458759:SRE458769 SHI458759:SHI458769 RXM458759:RXM458769 RNQ458759:RNQ458769 RDU458759:RDU458769 QTY458759:QTY458769 QKC458759:QKC458769 QAG458759:QAG458769 PQK458759:PQK458769 PGO458759:PGO458769 OWS458759:OWS458769 OMW458759:OMW458769 ODA458759:ODA458769 NTE458759:NTE458769 NJI458759:NJI458769 MZM458759:MZM458769 MPQ458759:MPQ458769 MFU458759:MFU458769 LVY458759:LVY458769 LMC458759:LMC458769 LCG458759:LCG458769 KSK458759:KSK458769 KIO458759:KIO458769 JYS458759:JYS458769 JOW458759:JOW458769 JFA458759:JFA458769 IVE458759:IVE458769 ILI458759:ILI458769 IBM458759:IBM458769 HRQ458759:HRQ458769 HHU458759:HHU458769 GXY458759:GXY458769 GOC458759:GOC458769 GEG458759:GEG458769 FUK458759:FUK458769 FKO458759:FKO458769 FAS458759:FAS458769 EQW458759:EQW458769 EHA458759:EHA458769 DXE458759:DXE458769 DNI458759:DNI458769 DDM458759:DDM458769 CTQ458759:CTQ458769 CJU458759:CJU458769 BZY458759:BZY458769 BQC458759:BQC458769 BGG458759:BGG458769 AWK458759:AWK458769 AMO458759:AMO458769 ACS458759:ACS458769 SW458759:SW458769 JA458759:JA458769 F458759:F458769 WVM393223:WVM393233 WLQ393223:WLQ393233 WBU393223:WBU393233 VRY393223:VRY393233 VIC393223:VIC393233 UYG393223:UYG393233 UOK393223:UOK393233 UEO393223:UEO393233 TUS393223:TUS393233 TKW393223:TKW393233 TBA393223:TBA393233 SRE393223:SRE393233 SHI393223:SHI393233 RXM393223:RXM393233 RNQ393223:RNQ393233 RDU393223:RDU393233 QTY393223:QTY393233 QKC393223:QKC393233 QAG393223:QAG393233 PQK393223:PQK393233 PGO393223:PGO393233 OWS393223:OWS393233 OMW393223:OMW393233 ODA393223:ODA393233 NTE393223:NTE393233 NJI393223:NJI393233 MZM393223:MZM393233 MPQ393223:MPQ393233 MFU393223:MFU393233 LVY393223:LVY393233 LMC393223:LMC393233 LCG393223:LCG393233 KSK393223:KSK393233 KIO393223:KIO393233 JYS393223:JYS393233 JOW393223:JOW393233 JFA393223:JFA393233 IVE393223:IVE393233 ILI393223:ILI393233 IBM393223:IBM393233 HRQ393223:HRQ393233 HHU393223:HHU393233 GXY393223:GXY393233 GOC393223:GOC393233 GEG393223:GEG393233 FUK393223:FUK393233 FKO393223:FKO393233 FAS393223:FAS393233 EQW393223:EQW393233 EHA393223:EHA393233 DXE393223:DXE393233 DNI393223:DNI393233 DDM393223:DDM393233 CTQ393223:CTQ393233 CJU393223:CJU393233 BZY393223:BZY393233 BQC393223:BQC393233 BGG393223:BGG393233 AWK393223:AWK393233 AMO393223:AMO393233 ACS393223:ACS393233 SW393223:SW393233 JA393223:JA393233 F393223:F393233 WVM327687:WVM327697 WLQ327687:WLQ327697 WBU327687:WBU327697 VRY327687:VRY327697 VIC327687:VIC327697 UYG327687:UYG327697 UOK327687:UOK327697 UEO327687:UEO327697 TUS327687:TUS327697 TKW327687:TKW327697 TBA327687:TBA327697 SRE327687:SRE327697 SHI327687:SHI327697 RXM327687:RXM327697 RNQ327687:RNQ327697 RDU327687:RDU327697 QTY327687:QTY327697 QKC327687:QKC327697 QAG327687:QAG327697 PQK327687:PQK327697 PGO327687:PGO327697 OWS327687:OWS327697 OMW327687:OMW327697 ODA327687:ODA327697 NTE327687:NTE327697 NJI327687:NJI327697 MZM327687:MZM327697 MPQ327687:MPQ327697 MFU327687:MFU327697 LVY327687:LVY327697 LMC327687:LMC327697 LCG327687:LCG327697 KSK327687:KSK327697 KIO327687:KIO327697 JYS327687:JYS327697 JOW327687:JOW327697 JFA327687:JFA327697 IVE327687:IVE327697 ILI327687:ILI327697 IBM327687:IBM327697 HRQ327687:HRQ327697 HHU327687:HHU327697 GXY327687:GXY327697 GOC327687:GOC327697 GEG327687:GEG327697 FUK327687:FUK327697 FKO327687:FKO327697 FAS327687:FAS327697 EQW327687:EQW327697 EHA327687:EHA327697 DXE327687:DXE327697 DNI327687:DNI327697 DDM327687:DDM327697 CTQ327687:CTQ327697 CJU327687:CJU327697 BZY327687:BZY327697 BQC327687:BQC327697 BGG327687:BGG327697 AWK327687:AWK327697 AMO327687:AMO327697 ACS327687:ACS327697 SW327687:SW327697 JA327687:JA327697 F327687:F327697 WVM262151:WVM262161 WLQ262151:WLQ262161 WBU262151:WBU262161 VRY262151:VRY262161 VIC262151:VIC262161 UYG262151:UYG262161 UOK262151:UOK262161 UEO262151:UEO262161 TUS262151:TUS262161 TKW262151:TKW262161 TBA262151:TBA262161 SRE262151:SRE262161 SHI262151:SHI262161 RXM262151:RXM262161 RNQ262151:RNQ262161 RDU262151:RDU262161 QTY262151:QTY262161 QKC262151:QKC262161 QAG262151:QAG262161 PQK262151:PQK262161 PGO262151:PGO262161 OWS262151:OWS262161 OMW262151:OMW262161 ODA262151:ODA262161 NTE262151:NTE262161 NJI262151:NJI262161 MZM262151:MZM262161 MPQ262151:MPQ262161 MFU262151:MFU262161 LVY262151:LVY262161 LMC262151:LMC262161 LCG262151:LCG262161 KSK262151:KSK262161 KIO262151:KIO262161 JYS262151:JYS262161 JOW262151:JOW262161 JFA262151:JFA262161 IVE262151:IVE262161 ILI262151:ILI262161 IBM262151:IBM262161 HRQ262151:HRQ262161 HHU262151:HHU262161 GXY262151:GXY262161 GOC262151:GOC262161 GEG262151:GEG262161 FUK262151:FUK262161 FKO262151:FKO262161 FAS262151:FAS262161 EQW262151:EQW262161 EHA262151:EHA262161 DXE262151:DXE262161 DNI262151:DNI262161 DDM262151:DDM262161 CTQ262151:CTQ262161 CJU262151:CJU262161 BZY262151:BZY262161 BQC262151:BQC262161 BGG262151:BGG262161 AWK262151:AWK262161 AMO262151:AMO262161 ACS262151:ACS262161 SW262151:SW262161 JA262151:JA262161 F262151:F262161 WVM196615:WVM196625 WLQ196615:WLQ196625 WBU196615:WBU196625 VRY196615:VRY196625 VIC196615:VIC196625 UYG196615:UYG196625 UOK196615:UOK196625 UEO196615:UEO196625 TUS196615:TUS196625 TKW196615:TKW196625 TBA196615:TBA196625 SRE196615:SRE196625 SHI196615:SHI196625 RXM196615:RXM196625 RNQ196615:RNQ196625 RDU196615:RDU196625 QTY196615:QTY196625 QKC196615:QKC196625 QAG196615:QAG196625 PQK196615:PQK196625 PGO196615:PGO196625 OWS196615:OWS196625 OMW196615:OMW196625 ODA196615:ODA196625 NTE196615:NTE196625 NJI196615:NJI196625 MZM196615:MZM196625 MPQ196615:MPQ196625 MFU196615:MFU196625 LVY196615:LVY196625 LMC196615:LMC196625 LCG196615:LCG196625 KSK196615:KSK196625 KIO196615:KIO196625 JYS196615:JYS196625 JOW196615:JOW196625 JFA196615:JFA196625 IVE196615:IVE196625 ILI196615:ILI196625 IBM196615:IBM196625 HRQ196615:HRQ196625 HHU196615:HHU196625 GXY196615:GXY196625 GOC196615:GOC196625 GEG196615:GEG196625 FUK196615:FUK196625 FKO196615:FKO196625 FAS196615:FAS196625 EQW196615:EQW196625 EHA196615:EHA196625 DXE196615:DXE196625 DNI196615:DNI196625 DDM196615:DDM196625 CTQ196615:CTQ196625 CJU196615:CJU196625 BZY196615:BZY196625 BQC196615:BQC196625 BGG196615:BGG196625 AWK196615:AWK196625 AMO196615:AMO196625 ACS196615:ACS196625 SW196615:SW196625 JA196615:JA196625 F196615:F196625 WVM131079:WVM131089 WLQ131079:WLQ131089 WBU131079:WBU131089 VRY131079:VRY131089 VIC131079:VIC131089 UYG131079:UYG131089 UOK131079:UOK131089 UEO131079:UEO131089 TUS131079:TUS131089 TKW131079:TKW131089 TBA131079:TBA131089 SRE131079:SRE131089 SHI131079:SHI131089 RXM131079:RXM131089 RNQ131079:RNQ131089 RDU131079:RDU131089 QTY131079:QTY131089 QKC131079:QKC131089 QAG131079:QAG131089 PQK131079:PQK131089 PGO131079:PGO131089 OWS131079:OWS131089 OMW131079:OMW131089 ODA131079:ODA131089 NTE131079:NTE131089 NJI131079:NJI131089 MZM131079:MZM131089 MPQ131079:MPQ131089 MFU131079:MFU131089 LVY131079:LVY131089 LMC131079:LMC131089 LCG131079:LCG131089 KSK131079:KSK131089 KIO131079:KIO131089 JYS131079:JYS131089 JOW131079:JOW131089 JFA131079:JFA131089 IVE131079:IVE131089 ILI131079:ILI131089 IBM131079:IBM131089 HRQ131079:HRQ131089 HHU131079:HHU131089 GXY131079:GXY131089 GOC131079:GOC131089 GEG131079:GEG131089 FUK131079:FUK131089 FKO131079:FKO131089 FAS131079:FAS131089 EQW131079:EQW131089 EHA131079:EHA131089 DXE131079:DXE131089 DNI131079:DNI131089 DDM131079:DDM131089 CTQ131079:CTQ131089 CJU131079:CJU131089 BZY131079:BZY131089 BQC131079:BQC131089 BGG131079:BGG131089 AWK131079:AWK131089 AMO131079:AMO131089 ACS131079:ACS131089 SW131079:SW131089 JA131079:JA131089 F131079:F131089 WVM65543:WVM65553 WLQ65543:WLQ65553 WBU65543:WBU65553 VRY65543:VRY65553 VIC65543:VIC65553 UYG65543:UYG65553 UOK65543:UOK65553 UEO65543:UEO65553 TUS65543:TUS65553 TKW65543:TKW65553 TBA65543:TBA65553 SRE65543:SRE65553 SHI65543:SHI65553 RXM65543:RXM65553 RNQ65543:RNQ65553 RDU65543:RDU65553 QTY65543:QTY65553 QKC65543:QKC65553 QAG65543:QAG65553 PQK65543:PQK65553 PGO65543:PGO65553 OWS65543:OWS65553 OMW65543:OMW65553 ODA65543:ODA65553 NTE65543:NTE65553 NJI65543:NJI65553 MZM65543:MZM65553 MPQ65543:MPQ65553 MFU65543:MFU65553 LVY65543:LVY65553 LMC65543:LMC65553 LCG65543:LCG65553 KSK65543:KSK65553 KIO65543:KIO65553 JYS65543:JYS65553 JOW65543:JOW65553 JFA65543:JFA65553 IVE65543:IVE65553 ILI65543:ILI65553 IBM65543:IBM65553 HRQ65543:HRQ65553 HHU65543:HHU65553 GXY65543:GXY65553 GOC65543:GOC65553 GEG65543:GEG65553 FUK65543:FUK65553 FKO65543:FKO65553 FAS65543:FAS65553 EQW65543:EQW65553 EHA65543:EHA65553 DXE65543:DXE65553 DNI65543:DNI65553 DDM65543:DDM65553 CTQ65543:CTQ65553 CJU65543:CJU65553 BZY65543:BZY65553 BQC65543:BQC65553 BGG65543:BGG65553 AWK65543:AWK65553 AMO65543:AMO65553 ACS65543:ACS65553 SW65543:SW65553 JA65543:JA65553 F65543:F65553 WVM7:WVM17 WLQ7:WLQ17 WBU7:WBU17 VRY7:VRY17 VIC7:VIC17 UYG7:UYG17 UOK7:UOK17 UEO7:UEO17 TUS7:TUS17 TKW7:TKW17 TBA7:TBA17 SRE7:SRE17 SHI7:SHI17 RXM7:RXM17 RNQ7:RNQ17 RDU7:RDU17 QTY7:QTY17 QKC7:QKC17 QAG7:QAG17 PQK7:PQK17 PGO7:PGO17 OWS7:OWS17 OMW7:OMW17 ODA7:ODA17 NTE7:NTE17 NJI7:NJI17 MZM7:MZM17 MPQ7:MPQ17 MFU7:MFU17 LVY7:LVY17 LMC7:LMC17 LCG7:LCG17 KSK7:KSK17 KIO7:KIO17 JYS7:JYS17 JOW7:JOW17 JFA7:JFA17 IVE7:IVE17 ILI7:ILI17 IBM7:IBM17 HRQ7:HRQ17 HHU7:HHU17 GXY7:GXY17 GOC7:GOC17 GEG7:GEG17 FUK7:FUK17 FKO7:FKO17 FAS7:FAS17 EQW7:EQW17 EHA7:EHA17 DXE7:DXE17 DNI7:DNI17 DDM7:DDM17 CTQ7:CTQ17 CJU7:CJU17 BZY7:BZY17 BQC7:BQC17 BGG7:BGG17 AWK7:AWK17 AMO7:AMO17 ACS7:ACS17 SW7:SW17 JA7:JA17 WVM983047:WVM983057 WVM983087:WVM983096 WLQ983087:WLQ983096 WBU983087:WBU983096 VRY983087:VRY983096 VIC983087:VIC983096 UYG983087:UYG983096 UOK983087:UOK983096 UEO983087:UEO983096 TUS983087:TUS983096 TKW983087:TKW983096 TBA983087:TBA983096 SRE983087:SRE983096 SHI983087:SHI983096 RXM983087:RXM983096 RNQ983087:RNQ983096 RDU983087:RDU983096 QTY983087:QTY983096 QKC983087:QKC983096 QAG983087:QAG983096 PQK983087:PQK983096 PGO983087:PGO983096 OWS983087:OWS983096 OMW983087:OMW983096 ODA983087:ODA983096 NTE983087:NTE983096 NJI983087:NJI983096 MZM983087:MZM983096 MPQ983087:MPQ983096 MFU983087:MFU983096 LVY983087:LVY983096 LMC983087:LMC983096 LCG983087:LCG983096 KSK983087:KSK983096 KIO983087:KIO983096 JYS983087:JYS983096 JOW983087:JOW983096 JFA983087:JFA983096 IVE983087:IVE983096 ILI983087:ILI983096 IBM983087:IBM983096 HRQ983087:HRQ983096 HHU983087:HHU983096 GXY983087:GXY983096 GOC983087:GOC983096 GEG983087:GEG983096 FUK983087:FUK983096 FKO983087:FKO983096 FAS983087:FAS983096 EQW983087:EQW983096 EHA983087:EHA983096 DXE983087:DXE983096 DNI983087:DNI983096 DDM983087:DDM983096 CTQ983087:CTQ983096 CJU983087:CJU983096 BZY983087:BZY983096 BQC983087:BQC983096 BGG983087:BGG983096 AWK983087:AWK983096 AMO983087:AMO983096 ACS983087:ACS983096 SW983087:SW983096 JA983087:JA983096 F983087:F983096 WVM917551:WVM917560 WLQ917551:WLQ917560 WBU917551:WBU917560 VRY917551:VRY917560 VIC917551:VIC917560 UYG917551:UYG917560 UOK917551:UOK917560 UEO917551:UEO917560 TUS917551:TUS917560 TKW917551:TKW917560 TBA917551:TBA917560 SRE917551:SRE917560 SHI917551:SHI917560 RXM917551:RXM917560 RNQ917551:RNQ917560 RDU917551:RDU917560 QTY917551:QTY917560 QKC917551:QKC917560 QAG917551:QAG917560 PQK917551:PQK917560 PGO917551:PGO917560 OWS917551:OWS917560 OMW917551:OMW917560 ODA917551:ODA917560 NTE917551:NTE917560 NJI917551:NJI917560 MZM917551:MZM917560 MPQ917551:MPQ917560 MFU917551:MFU917560 LVY917551:LVY917560 LMC917551:LMC917560 LCG917551:LCG917560 KSK917551:KSK917560 KIO917551:KIO917560 JYS917551:JYS917560 JOW917551:JOW917560 JFA917551:JFA917560 IVE917551:IVE917560 ILI917551:ILI917560 IBM917551:IBM917560 HRQ917551:HRQ917560 HHU917551:HHU917560 GXY917551:GXY917560 GOC917551:GOC917560 GEG917551:GEG917560 FUK917551:FUK917560 FKO917551:FKO917560 FAS917551:FAS917560 EQW917551:EQW917560 EHA917551:EHA917560 DXE917551:DXE917560 DNI917551:DNI917560 DDM917551:DDM917560 CTQ917551:CTQ917560 CJU917551:CJU917560 BZY917551:BZY917560 BQC917551:BQC917560 BGG917551:BGG917560 AWK917551:AWK917560 AMO917551:AMO917560 ACS917551:ACS917560 SW917551:SW917560 JA917551:JA917560 F917551:F917560 WVM852015:WVM852024 WLQ852015:WLQ852024 WBU852015:WBU852024 VRY852015:VRY852024 VIC852015:VIC852024 UYG852015:UYG852024 UOK852015:UOK852024 UEO852015:UEO852024 TUS852015:TUS852024 TKW852015:TKW852024 TBA852015:TBA852024 SRE852015:SRE852024 SHI852015:SHI852024 RXM852015:RXM852024 RNQ852015:RNQ852024 RDU852015:RDU852024 QTY852015:QTY852024 QKC852015:QKC852024 QAG852015:QAG852024 PQK852015:PQK852024 PGO852015:PGO852024 OWS852015:OWS852024 OMW852015:OMW852024 ODA852015:ODA852024 NTE852015:NTE852024 NJI852015:NJI852024 MZM852015:MZM852024 MPQ852015:MPQ852024 MFU852015:MFU852024 LVY852015:LVY852024 LMC852015:LMC852024 LCG852015:LCG852024 KSK852015:KSK852024 KIO852015:KIO852024 JYS852015:JYS852024 JOW852015:JOW852024 JFA852015:JFA852024 IVE852015:IVE852024 ILI852015:ILI852024 IBM852015:IBM852024 HRQ852015:HRQ852024 HHU852015:HHU852024 GXY852015:GXY852024 GOC852015:GOC852024 GEG852015:GEG852024 FUK852015:FUK852024 FKO852015:FKO852024 FAS852015:FAS852024 EQW852015:EQW852024 EHA852015:EHA852024 DXE852015:DXE852024 DNI852015:DNI852024 DDM852015:DDM852024 CTQ852015:CTQ852024 CJU852015:CJU852024 BZY852015:BZY852024 BQC852015:BQC852024 BGG852015:BGG852024 AWK852015:AWK852024 AMO852015:AMO852024 ACS852015:ACS852024 SW852015:SW852024 JA852015:JA852024 F852015:F852024 WVM786479:WVM786488 WLQ786479:WLQ786488 WBU786479:WBU786488 VRY786479:VRY786488 VIC786479:VIC786488 UYG786479:UYG786488 UOK786479:UOK786488 UEO786479:UEO786488 TUS786479:TUS786488 TKW786479:TKW786488 TBA786479:TBA786488 SRE786479:SRE786488 SHI786479:SHI786488 RXM786479:RXM786488 RNQ786479:RNQ786488 RDU786479:RDU786488 QTY786479:QTY786488 QKC786479:QKC786488 QAG786479:QAG786488 PQK786479:PQK786488 PGO786479:PGO786488 OWS786479:OWS786488 OMW786479:OMW786488 ODA786479:ODA786488 NTE786479:NTE786488 NJI786479:NJI786488 MZM786479:MZM786488 MPQ786479:MPQ786488 MFU786479:MFU786488 LVY786479:LVY786488 LMC786479:LMC786488 LCG786479:LCG786488 KSK786479:KSK786488 KIO786479:KIO786488 JYS786479:JYS786488 JOW786479:JOW786488 JFA786479:JFA786488 IVE786479:IVE786488 ILI786479:ILI786488 IBM786479:IBM786488 HRQ786479:HRQ786488 HHU786479:HHU786488 GXY786479:GXY786488 GOC786479:GOC786488 GEG786479:GEG786488 FUK786479:FUK786488 FKO786479:FKO786488 FAS786479:FAS786488 EQW786479:EQW786488 EHA786479:EHA786488 DXE786479:DXE786488 DNI786479:DNI786488 DDM786479:DDM786488 CTQ786479:CTQ786488 CJU786479:CJU786488 BZY786479:BZY786488 BQC786479:BQC786488 BGG786479:BGG786488 AWK786479:AWK786488 AMO786479:AMO786488 ACS786479:ACS786488 SW786479:SW786488 JA786479:JA786488 F786479:F786488 WVM720943:WVM720952 WLQ720943:WLQ720952 WBU720943:WBU720952 VRY720943:VRY720952 VIC720943:VIC720952 UYG720943:UYG720952 UOK720943:UOK720952 UEO720943:UEO720952 TUS720943:TUS720952 TKW720943:TKW720952 TBA720943:TBA720952 SRE720943:SRE720952 SHI720943:SHI720952 RXM720943:RXM720952 RNQ720943:RNQ720952 RDU720943:RDU720952 QTY720943:QTY720952 QKC720943:QKC720952 QAG720943:QAG720952 PQK720943:PQK720952 PGO720943:PGO720952 OWS720943:OWS720952 OMW720943:OMW720952 ODA720943:ODA720952 NTE720943:NTE720952 NJI720943:NJI720952 MZM720943:MZM720952 MPQ720943:MPQ720952 MFU720943:MFU720952 LVY720943:LVY720952 LMC720943:LMC720952 LCG720943:LCG720952 KSK720943:KSK720952 KIO720943:KIO720952 JYS720943:JYS720952 JOW720943:JOW720952 JFA720943:JFA720952 IVE720943:IVE720952 ILI720943:ILI720952 IBM720943:IBM720952 HRQ720943:HRQ720952 HHU720943:HHU720952 GXY720943:GXY720952 GOC720943:GOC720952 GEG720943:GEG720952 FUK720943:FUK720952 FKO720943:FKO720952 FAS720943:FAS720952 EQW720943:EQW720952 EHA720943:EHA720952 DXE720943:DXE720952 DNI720943:DNI720952 DDM720943:DDM720952 CTQ720943:CTQ720952 CJU720943:CJU720952 BZY720943:BZY720952 BQC720943:BQC720952 BGG720943:BGG720952 AWK720943:AWK720952 AMO720943:AMO720952 ACS720943:ACS720952 SW720943:SW720952 JA720943:JA720952 F720943:F720952 WVM655407:WVM655416 WLQ655407:WLQ655416 WBU655407:WBU655416 VRY655407:VRY655416 VIC655407:VIC655416 UYG655407:UYG655416 UOK655407:UOK655416 UEO655407:UEO655416 TUS655407:TUS655416 TKW655407:TKW655416 TBA655407:TBA655416 SRE655407:SRE655416 SHI655407:SHI655416 RXM655407:RXM655416 RNQ655407:RNQ655416 RDU655407:RDU655416 QTY655407:QTY655416 QKC655407:QKC655416 QAG655407:QAG655416 PQK655407:PQK655416 PGO655407:PGO655416 OWS655407:OWS655416 OMW655407:OMW655416 ODA655407:ODA655416 NTE655407:NTE655416 NJI655407:NJI655416 MZM655407:MZM655416 MPQ655407:MPQ655416 MFU655407:MFU655416 LVY655407:LVY655416 LMC655407:LMC655416 LCG655407:LCG655416 KSK655407:KSK655416 KIO655407:KIO655416 JYS655407:JYS655416 JOW655407:JOW655416 JFA655407:JFA655416 IVE655407:IVE655416 ILI655407:ILI655416 IBM655407:IBM655416 HRQ655407:HRQ655416 HHU655407:HHU655416 GXY655407:GXY655416 GOC655407:GOC655416 GEG655407:GEG655416 FUK655407:FUK655416 FKO655407:FKO655416 FAS655407:FAS655416 EQW655407:EQW655416 EHA655407:EHA655416 DXE655407:DXE655416 DNI655407:DNI655416 DDM655407:DDM655416 CTQ655407:CTQ655416 CJU655407:CJU655416 BZY655407:BZY655416 BQC655407:BQC655416 BGG655407:BGG655416 AWK655407:AWK655416 AMO655407:AMO655416 ACS655407:ACS655416 SW655407:SW655416 JA655407:JA655416 F655407:F655416 WVM589871:WVM589880 WLQ589871:WLQ589880 WBU589871:WBU589880 VRY589871:VRY589880 VIC589871:VIC589880 UYG589871:UYG589880 UOK589871:UOK589880 UEO589871:UEO589880 TUS589871:TUS589880 TKW589871:TKW589880 TBA589871:TBA589880 SRE589871:SRE589880 SHI589871:SHI589880 RXM589871:RXM589880 RNQ589871:RNQ589880 RDU589871:RDU589880 QTY589871:QTY589880 QKC589871:QKC589880 QAG589871:QAG589880 PQK589871:PQK589880 PGO589871:PGO589880 OWS589871:OWS589880 OMW589871:OMW589880 ODA589871:ODA589880 NTE589871:NTE589880 NJI589871:NJI589880 MZM589871:MZM589880 MPQ589871:MPQ589880 MFU589871:MFU589880 LVY589871:LVY589880 LMC589871:LMC589880 LCG589871:LCG589880 KSK589871:KSK589880 KIO589871:KIO589880 JYS589871:JYS589880 JOW589871:JOW589880 JFA589871:JFA589880 IVE589871:IVE589880 ILI589871:ILI589880 IBM589871:IBM589880 HRQ589871:HRQ589880 HHU589871:HHU589880 GXY589871:GXY589880 GOC589871:GOC589880 GEG589871:GEG589880 FUK589871:FUK589880 FKO589871:FKO589880 FAS589871:FAS589880 EQW589871:EQW589880 EHA589871:EHA589880 DXE589871:DXE589880 DNI589871:DNI589880 DDM589871:DDM589880 CTQ589871:CTQ589880 CJU589871:CJU589880 BZY589871:BZY589880 BQC589871:BQC589880 BGG589871:BGG589880 AWK589871:AWK589880 AMO589871:AMO589880 ACS589871:ACS589880 SW589871:SW589880 JA589871:JA589880 F589871:F589880 WVM524335:WVM524344 WLQ524335:WLQ524344 WBU524335:WBU524344 VRY524335:VRY524344 VIC524335:VIC524344 UYG524335:UYG524344 UOK524335:UOK524344 UEO524335:UEO524344 TUS524335:TUS524344 TKW524335:TKW524344 TBA524335:TBA524344 SRE524335:SRE524344 SHI524335:SHI524344 RXM524335:RXM524344 RNQ524335:RNQ524344 RDU524335:RDU524344 QTY524335:QTY524344 QKC524335:QKC524344 QAG524335:QAG524344 PQK524335:PQK524344 PGO524335:PGO524344 OWS524335:OWS524344 OMW524335:OMW524344 ODA524335:ODA524344 NTE524335:NTE524344 NJI524335:NJI524344 MZM524335:MZM524344 MPQ524335:MPQ524344 MFU524335:MFU524344 LVY524335:LVY524344 LMC524335:LMC524344 LCG524335:LCG524344 KSK524335:KSK524344 KIO524335:KIO524344 JYS524335:JYS524344 JOW524335:JOW524344 JFA524335:JFA524344 IVE524335:IVE524344 ILI524335:ILI524344 IBM524335:IBM524344 HRQ524335:HRQ524344 HHU524335:HHU524344 GXY524335:GXY524344 GOC524335:GOC524344 GEG524335:GEG524344 FUK524335:FUK524344 FKO524335:FKO524344 FAS524335:FAS524344 EQW524335:EQW524344 EHA524335:EHA524344 DXE524335:DXE524344 DNI524335:DNI524344 DDM524335:DDM524344 CTQ524335:CTQ524344 CJU524335:CJU524344 BZY524335:BZY524344 BQC524335:BQC524344 BGG524335:BGG524344 AWK524335:AWK524344 AMO524335:AMO524344 ACS524335:ACS524344 SW524335:SW524344 JA524335:JA524344 F524335:F524344 WVM458799:WVM458808 WLQ458799:WLQ458808 WBU458799:WBU458808 VRY458799:VRY458808 VIC458799:VIC458808 UYG458799:UYG458808 UOK458799:UOK458808 UEO458799:UEO458808 TUS458799:TUS458808 TKW458799:TKW458808 TBA458799:TBA458808 SRE458799:SRE458808 SHI458799:SHI458808 RXM458799:RXM458808 RNQ458799:RNQ458808 RDU458799:RDU458808 QTY458799:QTY458808 QKC458799:QKC458808 QAG458799:QAG458808 PQK458799:PQK458808 PGO458799:PGO458808 OWS458799:OWS458808 OMW458799:OMW458808 ODA458799:ODA458808 NTE458799:NTE458808 NJI458799:NJI458808 MZM458799:MZM458808 MPQ458799:MPQ458808 MFU458799:MFU458808 LVY458799:LVY458808 LMC458799:LMC458808 LCG458799:LCG458808 KSK458799:KSK458808 KIO458799:KIO458808 JYS458799:JYS458808 JOW458799:JOW458808 JFA458799:JFA458808 IVE458799:IVE458808 ILI458799:ILI458808 IBM458799:IBM458808 HRQ458799:HRQ458808 HHU458799:HHU458808 GXY458799:GXY458808 GOC458799:GOC458808 GEG458799:GEG458808 FUK458799:FUK458808 FKO458799:FKO458808 FAS458799:FAS458808 EQW458799:EQW458808 EHA458799:EHA458808 DXE458799:DXE458808 DNI458799:DNI458808 DDM458799:DDM458808 CTQ458799:CTQ458808 CJU458799:CJU458808 BZY458799:BZY458808 BQC458799:BQC458808 BGG458799:BGG458808 AWK458799:AWK458808 AMO458799:AMO458808 ACS458799:ACS458808 SW458799:SW458808 JA458799:JA458808 F458799:F458808 WVM393263:WVM393272 WLQ393263:WLQ393272 WBU393263:WBU393272 VRY393263:VRY393272 VIC393263:VIC393272 UYG393263:UYG393272 UOK393263:UOK393272 UEO393263:UEO393272 TUS393263:TUS393272 TKW393263:TKW393272 TBA393263:TBA393272 SRE393263:SRE393272 SHI393263:SHI393272 RXM393263:RXM393272 RNQ393263:RNQ393272 RDU393263:RDU393272 QTY393263:QTY393272 QKC393263:QKC393272 QAG393263:QAG393272 PQK393263:PQK393272 PGO393263:PGO393272 OWS393263:OWS393272 OMW393263:OMW393272 ODA393263:ODA393272 NTE393263:NTE393272 NJI393263:NJI393272 MZM393263:MZM393272 MPQ393263:MPQ393272 MFU393263:MFU393272 LVY393263:LVY393272 LMC393263:LMC393272 LCG393263:LCG393272 KSK393263:KSK393272 KIO393263:KIO393272 JYS393263:JYS393272 JOW393263:JOW393272 JFA393263:JFA393272 IVE393263:IVE393272 ILI393263:ILI393272 IBM393263:IBM393272 HRQ393263:HRQ393272 HHU393263:HHU393272 GXY393263:GXY393272 GOC393263:GOC393272 GEG393263:GEG393272 FUK393263:FUK393272 FKO393263:FKO393272 FAS393263:FAS393272 EQW393263:EQW393272 EHA393263:EHA393272 DXE393263:DXE393272 DNI393263:DNI393272 DDM393263:DDM393272 CTQ393263:CTQ393272 CJU393263:CJU393272 BZY393263:BZY393272 BQC393263:BQC393272 BGG393263:BGG393272 AWK393263:AWK393272 AMO393263:AMO393272 ACS393263:ACS393272 SW393263:SW393272 JA393263:JA393272 F393263:F393272 WVM327727:WVM327736 WLQ327727:WLQ327736 WBU327727:WBU327736 VRY327727:VRY327736 VIC327727:VIC327736 UYG327727:UYG327736 UOK327727:UOK327736 UEO327727:UEO327736 TUS327727:TUS327736 TKW327727:TKW327736 TBA327727:TBA327736 SRE327727:SRE327736 SHI327727:SHI327736 RXM327727:RXM327736 RNQ327727:RNQ327736 RDU327727:RDU327736 QTY327727:QTY327736 QKC327727:QKC327736 QAG327727:QAG327736 PQK327727:PQK327736 PGO327727:PGO327736 OWS327727:OWS327736 OMW327727:OMW327736 ODA327727:ODA327736 NTE327727:NTE327736 NJI327727:NJI327736 MZM327727:MZM327736 MPQ327727:MPQ327736 MFU327727:MFU327736 LVY327727:LVY327736 LMC327727:LMC327736 LCG327727:LCG327736 KSK327727:KSK327736 KIO327727:KIO327736 JYS327727:JYS327736 JOW327727:JOW327736 JFA327727:JFA327736 IVE327727:IVE327736 ILI327727:ILI327736 IBM327727:IBM327736 HRQ327727:HRQ327736 HHU327727:HHU327736 GXY327727:GXY327736 GOC327727:GOC327736 GEG327727:GEG327736 FUK327727:FUK327736 FKO327727:FKO327736 FAS327727:FAS327736 EQW327727:EQW327736 EHA327727:EHA327736 DXE327727:DXE327736 DNI327727:DNI327736 DDM327727:DDM327736 CTQ327727:CTQ327736 CJU327727:CJU327736 BZY327727:BZY327736 BQC327727:BQC327736 BGG327727:BGG327736 AWK327727:AWK327736 AMO327727:AMO327736 ACS327727:ACS327736 SW327727:SW327736 JA327727:JA327736 F327727:F327736 WVM262191:WVM262200 WLQ262191:WLQ262200 WBU262191:WBU262200 VRY262191:VRY262200 VIC262191:VIC262200 UYG262191:UYG262200 UOK262191:UOK262200 UEO262191:UEO262200 TUS262191:TUS262200 TKW262191:TKW262200 TBA262191:TBA262200 SRE262191:SRE262200 SHI262191:SHI262200 RXM262191:RXM262200 RNQ262191:RNQ262200 RDU262191:RDU262200 QTY262191:QTY262200 QKC262191:QKC262200 QAG262191:QAG262200 PQK262191:PQK262200 PGO262191:PGO262200 OWS262191:OWS262200 OMW262191:OMW262200 ODA262191:ODA262200 NTE262191:NTE262200 NJI262191:NJI262200 MZM262191:MZM262200 MPQ262191:MPQ262200 MFU262191:MFU262200 LVY262191:LVY262200 LMC262191:LMC262200 LCG262191:LCG262200 KSK262191:KSK262200 KIO262191:KIO262200 JYS262191:JYS262200 JOW262191:JOW262200 JFA262191:JFA262200 IVE262191:IVE262200 ILI262191:ILI262200 IBM262191:IBM262200 HRQ262191:HRQ262200 HHU262191:HHU262200 GXY262191:GXY262200 GOC262191:GOC262200 GEG262191:GEG262200 FUK262191:FUK262200 FKO262191:FKO262200 FAS262191:FAS262200 EQW262191:EQW262200 EHA262191:EHA262200 DXE262191:DXE262200 DNI262191:DNI262200 DDM262191:DDM262200 CTQ262191:CTQ262200 CJU262191:CJU262200 BZY262191:BZY262200 BQC262191:BQC262200 BGG262191:BGG262200 AWK262191:AWK262200 AMO262191:AMO262200 ACS262191:ACS262200 SW262191:SW262200 JA262191:JA262200 F262191:F262200 WVM196655:WVM196664 WLQ196655:WLQ196664 WBU196655:WBU196664 VRY196655:VRY196664 VIC196655:VIC196664 UYG196655:UYG196664 UOK196655:UOK196664 UEO196655:UEO196664 TUS196655:TUS196664 TKW196655:TKW196664 TBA196655:TBA196664 SRE196655:SRE196664 SHI196655:SHI196664 RXM196655:RXM196664 RNQ196655:RNQ196664 RDU196655:RDU196664 QTY196655:QTY196664 QKC196655:QKC196664 QAG196655:QAG196664 PQK196655:PQK196664 PGO196655:PGO196664 OWS196655:OWS196664 OMW196655:OMW196664 ODA196655:ODA196664 NTE196655:NTE196664 NJI196655:NJI196664 MZM196655:MZM196664 MPQ196655:MPQ196664 MFU196655:MFU196664 LVY196655:LVY196664 LMC196655:LMC196664 LCG196655:LCG196664 KSK196655:KSK196664 KIO196655:KIO196664 JYS196655:JYS196664 JOW196655:JOW196664 JFA196655:JFA196664 IVE196655:IVE196664 ILI196655:ILI196664 IBM196655:IBM196664 HRQ196655:HRQ196664 HHU196655:HHU196664 GXY196655:GXY196664 GOC196655:GOC196664 GEG196655:GEG196664 FUK196655:FUK196664 FKO196655:FKO196664 FAS196655:FAS196664 EQW196655:EQW196664 EHA196655:EHA196664 DXE196655:DXE196664 DNI196655:DNI196664 DDM196655:DDM196664 CTQ196655:CTQ196664 CJU196655:CJU196664 BZY196655:BZY196664 BQC196655:BQC196664 BGG196655:BGG196664 AWK196655:AWK196664 AMO196655:AMO196664 ACS196655:ACS196664 SW196655:SW196664 JA196655:JA196664 F196655:F196664 WVM131119:WVM131128 WLQ131119:WLQ131128 WBU131119:WBU131128 VRY131119:VRY131128 VIC131119:VIC131128 UYG131119:UYG131128 UOK131119:UOK131128 UEO131119:UEO131128 TUS131119:TUS131128 TKW131119:TKW131128 TBA131119:TBA131128 SRE131119:SRE131128 SHI131119:SHI131128 RXM131119:RXM131128 RNQ131119:RNQ131128 RDU131119:RDU131128 QTY131119:QTY131128 QKC131119:QKC131128 QAG131119:QAG131128 PQK131119:PQK131128 PGO131119:PGO131128 OWS131119:OWS131128 OMW131119:OMW131128 ODA131119:ODA131128 NTE131119:NTE131128 NJI131119:NJI131128 MZM131119:MZM131128 MPQ131119:MPQ131128 MFU131119:MFU131128 LVY131119:LVY131128 LMC131119:LMC131128 LCG131119:LCG131128 KSK131119:KSK131128 KIO131119:KIO131128 JYS131119:JYS131128 JOW131119:JOW131128 JFA131119:JFA131128 IVE131119:IVE131128 ILI131119:ILI131128 IBM131119:IBM131128 HRQ131119:HRQ131128 HHU131119:HHU131128 GXY131119:GXY131128 GOC131119:GOC131128 GEG131119:GEG131128 FUK131119:FUK131128 FKO131119:FKO131128 FAS131119:FAS131128 EQW131119:EQW131128 EHA131119:EHA131128 DXE131119:DXE131128 DNI131119:DNI131128 DDM131119:DDM131128 CTQ131119:CTQ131128 CJU131119:CJU131128 BZY131119:BZY131128 BQC131119:BQC131128 BGG131119:BGG131128 AWK131119:AWK131128 AMO131119:AMO131128 ACS131119:ACS131128 SW131119:SW131128 JA131119:JA131128 F131119:F131128 WVM65583:WVM65592 WLQ65583:WLQ65592 WBU65583:WBU65592 VRY65583:VRY65592 VIC65583:VIC65592 UYG65583:UYG65592 UOK65583:UOK65592 UEO65583:UEO65592 TUS65583:TUS65592 TKW65583:TKW65592 TBA65583:TBA65592 SRE65583:SRE65592 SHI65583:SHI65592 RXM65583:RXM65592 RNQ65583:RNQ65592 RDU65583:RDU65592 QTY65583:QTY65592 QKC65583:QKC65592 QAG65583:QAG65592 PQK65583:PQK65592 PGO65583:PGO65592 OWS65583:OWS65592 OMW65583:OMW65592 ODA65583:ODA65592 NTE65583:NTE65592 NJI65583:NJI65592 MZM65583:MZM65592 MPQ65583:MPQ65592 MFU65583:MFU65592 LVY65583:LVY65592 LMC65583:LMC65592 LCG65583:LCG65592 KSK65583:KSK65592 KIO65583:KIO65592 JYS65583:JYS65592 JOW65583:JOW65592 JFA65583:JFA65592 IVE65583:IVE65592 ILI65583:ILI65592 IBM65583:IBM65592 HRQ65583:HRQ65592 HHU65583:HHU65592 GXY65583:GXY65592 GOC65583:GOC65592 GEG65583:GEG65592 FUK65583:FUK65592 FKO65583:FKO65592 FAS65583:FAS65592 EQW65583:EQW65592 EHA65583:EHA65592 DXE65583:DXE65592 DNI65583:DNI65592 DDM65583:DDM65592 CTQ65583:CTQ65592 CJU65583:CJU65592 BZY65583:BZY65592 BQC65583:BQC65592 BGG65583:BGG65592 AWK65583:AWK65592 AMO65583:AMO65592 ACS65583:ACS65592 SW65583:SW65592 JA65583:JA65592 F65583:F65592 WVM47:WVM56 WLQ47:WLQ56 WBU47:WBU56 VRY47:VRY56 VIC47:VIC56 UYG47:UYG56 UOK47:UOK56 UEO47:UEO56 TUS47:TUS56 TKW47:TKW56 TBA47:TBA56 SRE47:SRE56 SHI47:SHI56 RXM47:RXM56 RNQ47:RNQ56 RDU47:RDU56 QTY47:QTY56 QKC47:QKC56 QAG47:QAG56 PQK47:PQK56 PGO47:PGO56 OWS47:OWS56 OMW47:OMW56 ODA47:ODA56 NTE47:NTE56 NJI47:NJI56 MZM47:MZM56 MPQ47:MPQ56 MFU47:MFU56 LVY47:LVY56 LMC47:LMC56 LCG47:LCG56 KSK47:KSK56 KIO47:KIO56 JYS47:JYS56 JOW47:JOW56 JFA47:JFA56 IVE47:IVE56 ILI47:ILI56 IBM47:IBM56 HRQ47:HRQ56 HHU47:HHU56 GXY47:GXY56 GOC47:GOC56 GEG47:GEG56 FUK47:FUK56 FKO47:FKO56 FAS47:FAS56 EQW47:EQW56 EHA47:EHA56 DXE47:DXE56 DNI47:DNI56 DDM47:DDM56 CTQ47:CTQ56 CJU47:CJU56 BZY47:BZY56 BQC47:BQC56 BGG47:BGG56 AWK47:AWK56 AMO47:AMO56 ACS47:ACS56 SW47:SW56 JA47:JA56 F47:F56 WVM983067:WVM983076 WLQ983067:WLQ983076 WBU983067:WBU983076 VRY983067:VRY983076 VIC983067:VIC983076 UYG983067:UYG983076 UOK983067:UOK983076 UEO983067:UEO983076 TUS983067:TUS983076 TKW983067:TKW983076 TBA983067:TBA983076 SRE983067:SRE983076 SHI983067:SHI983076 RXM983067:RXM983076 RNQ983067:RNQ983076 RDU983067:RDU983076 QTY983067:QTY983076 QKC983067:QKC983076 QAG983067:QAG983076 PQK983067:PQK983076 PGO983067:PGO983076 OWS983067:OWS983076 OMW983067:OMW983076 ODA983067:ODA983076 NTE983067:NTE983076 NJI983067:NJI983076 MZM983067:MZM983076 MPQ983067:MPQ983076 MFU983067:MFU983076 LVY983067:LVY983076 LMC983067:LMC983076 LCG983067:LCG983076 KSK983067:KSK983076 KIO983067:KIO983076 JYS983067:JYS983076 JOW983067:JOW983076 JFA983067:JFA983076 IVE983067:IVE983076 ILI983067:ILI983076 IBM983067:IBM983076 HRQ983067:HRQ983076 HHU983067:HHU983076 GXY983067:GXY983076 GOC983067:GOC983076 GEG983067:GEG983076 FUK983067:FUK983076 FKO983067:FKO983076 FAS983067:FAS983076 EQW983067:EQW983076 EHA983067:EHA983076 DXE983067:DXE983076 DNI983067:DNI983076 DDM983067:DDM983076 CTQ983067:CTQ983076 CJU983067:CJU983076 BZY983067:BZY983076 BQC983067:BQC983076 BGG983067:BGG983076 AWK983067:AWK983076 AMO983067:AMO983076 ACS983067:ACS983076 SW983067:SW983076 JA983067:JA983076 F983067:F983076 WVM917531:WVM917540 WLQ917531:WLQ917540 WBU917531:WBU917540 VRY917531:VRY917540 VIC917531:VIC917540 UYG917531:UYG917540 UOK917531:UOK917540 UEO917531:UEO917540 TUS917531:TUS917540 TKW917531:TKW917540 TBA917531:TBA917540 SRE917531:SRE917540 SHI917531:SHI917540 RXM917531:RXM917540 RNQ917531:RNQ917540 RDU917531:RDU917540 QTY917531:QTY917540 QKC917531:QKC917540 QAG917531:QAG917540 PQK917531:PQK917540 PGO917531:PGO917540 OWS917531:OWS917540 OMW917531:OMW917540 ODA917531:ODA917540 NTE917531:NTE917540 NJI917531:NJI917540 MZM917531:MZM917540 MPQ917531:MPQ917540 MFU917531:MFU917540 LVY917531:LVY917540 LMC917531:LMC917540 LCG917531:LCG917540 KSK917531:KSK917540 KIO917531:KIO917540 JYS917531:JYS917540 JOW917531:JOW917540 JFA917531:JFA917540 IVE917531:IVE917540 ILI917531:ILI917540 IBM917531:IBM917540 HRQ917531:HRQ917540 HHU917531:HHU917540 GXY917531:GXY917540 GOC917531:GOC917540 GEG917531:GEG917540 FUK917531:FUK917540 FKO917531:FKO917540 FAS917531:FAS917540 EQW917531:EQW917540 EHA917531:EHA917540 DXE917531:DXE917540 DNI917531:DNI917540 DDM917531:DDM917540 CTQ917531:CTQ917540 CJU917531:CJU917540 BZY917531:BZY917540 BQC917531:BQC917540 BGG917531:BGG917540 AWK917531:AWK917540 AMO917531:AMO917540 ACS917531:ACS917540 SW917531:SW917540 JA917531:JA917540 F917531:F917540 WVM851995:WVM852004 WLQ851995:WLQ852004 WBU851995:WBU852004 VRY851995:VRY852004 VIC851995:VIC852004 UYG851995:UYG852004 UOK851995:UOK852004 UEO851995:UEO852004 TUS851995:TUS852004 TKW851995:TKW852004 TBA851995:TBA852004 SRE851995:SRE852004 SHI851995:SHI852004 RXM851995:RXM852004 RNQ851995:RNQ852004 RDU851995:RDU852004 QTY851995:QTY852004 QKC851995:QKC852004 QAG851995:QAG852004 PQK851995:PQK852004 PGO851995:PGO852004 OWS851995:OWS852004 OMW851995:OMW852004 ODA851995:ODA852004 NTE851995:NTE852004 NJI851995:NJI852004 MZM851995:MZM852004 MPQ851995:MPQ852004 MFU851995:MFU852004 LVY851995:LVY852004 LMC851995:LMC852004 LCG851995:LCG852004 KSK851995:KSK852004 KIO851995:KIO852004 JYS851995:JYS852004 JOW851995:JOW852004 JFA851995:JFA852004 IVE851995:IVE852004 ILI851995:ILI852004 IBM851995:IBM852004 HRQ851995:HRQ852004 HHU851995:HHU852004 GXY851995:GXY852004 GOC851995:GOC852004 GEG851995:GEG852004 FUK851995:FUK852004 FKO851995:FKO852004 FAS851995:FAS852004 EQW851995:EQW852004 EHA851995:EHA852004 DXE851995:DXE852004 DNI851995:DNI852004 DDM851995:DDM852004 CTQ851995:CTQ852004 CJU851995:CJU852004 BZY851995:BZY852004 BQC851995:BQC852004 BGG851995:BGG852004 AWK851995:AWK852004 AMO851995:AMO852004 ACS851995:ACS852004 SW851995:SW852004 JA851995:JA852004 F851995:F852004 WVM786459:WVM786468 WLQ786459:WLQ786468 WBU786459:WBU786468 VRY786459:VRY786468 VIC786459:VIC786468 UYG786459:UYG786468 UOK786459:UOK786468 UEO786459:UEO786468 TUS786459:TUS786468 TKW786459:TKW786468 TBA786459:TBA786468 SRE786459:SRE786468 SHI786459:SHI786468 RXM786459:RXM786468 RNQ786459:RNQ786468 RDU786459:RDU786468 QTY786459:QTY786468 QKC786459:QKC786468 QAG786459:QAG786468 PQK786459:PQK786468 PGO786459:PGO786468 OWS786459:OWS786468 OMW786459:OMW786468 ODA786459:ODA786468 NTE786459:NTE786468 NJI786459:NJI786468 MZM786459:MZM786468 MPQ786459:MPQ786468 MFU786459:MFU786468 LVY786459:LVY786468 LMC786459:LMC786468 LCG786459:LCG786468 KSK786459:KSK786468 KIO786459:KIO786468 JYS786459:JYS786468 JOW786459:JOW786468 JFA786459:JFA786468 IVE786459:IVE786468 ILI786459:ILI786468 IBM786459:IBM786468 HRQ786459:HRQ786468 HHU786459:HHU786468 GXY786459:GXY786468 GOC786459:GOC786468 GEG786459:GEG786468 FUK786459:FUK786468 FKO786459:FKO786468 FAS786459:FAS786468 EQW786459:EQW786468 EHA786459:EHA786468 DXE786459:DXE786468 DNI786459:DNI786468 DDM786459:DDM786468 CTQ786459:CTQ786468 CJU786459:CJU786468 BZY786459:BZY786468 BQC786459:BQC786468 BGG786459:BGG786468 AWK786459:AWK786468 AMO786459:AMO786468 ACS786459:ACS786468 SW786459:SW786468 JA786459:JA786468 F786459:F786468 WVM720923:WVM720932 WLQ720923:WLQ720932 WBU720923:WBU720932 VRY720923:VRY720932 VIC720923:VIC720932 UYG720923:UYG720932 UOK720923:UOK720932 UEO720923:UEO720932 TUS720923:TUS720932 TKW720923:TKW720932 TBA720923:TBA720932 SRE720923:SRE720932 SHI720923:SHI720932 RXM720923:RXM720932 RNQ720923:RNQ720932 RDU720923:RDU720932 QTY720923:QTY720932 QKC720923:QKC720932 QAG720923:QAG720932 PQK720923:PQK720932 PGO720923:PGO720932 OWS720923:OWS720932 OMW720923:OMW720932 ODA720923:ODA720932 NTE720923:NTE720932 NJI720923:NJI720932 MZM720923:MZM720932 MPQ720923:MPQ720932 MFU720923:MFU720932 LVY720923:LVY720932 LMC720923:LMC720932 LCG720923:LCG720932 KSK720923:KSK720932 KIO720923:KIO720932 JYS720923:JYS720932 JOW720923:JOW720932 JFA720923:JFA720932 IVE720923:IVE720932 ILI720923:ILI720932 IBM720923:IBM720932 HRQ720923:HRQ720932 HHU720923:HHU720932 GXY720923:GXY720932 GOC720923:GOC720932 GEG720923:GEG720932 FUK720923:FUK720932 FKO720923:FKO720932 FAS720923:FAS720932 EQW720923:EQW720932 EHA720923:EHA720932 DXE720923:DXE720932 DNI720923:DNI720932 DDM720923:DDM720932 CTQ720923:CTQ720932 CJU720923:CJU720932 BZY720923:BZY720932 BQC720923:BQC720932 BGG720923:BGG720932 AWK720923:AWK720932 AMO720923:AMO720932 ACS720923:ACS720932 SW720923:SW720932 JA720923:JA720932 F720923:F720932 WVM655387:WVM655396 WLQ655387:WLQ655396 WBU655387:WBU655396 VRY655387:VRY655396 VIC655387:VIC655396 UYG655387:UYG655396 UOK655387:UOK655396 UEO655387:UEO655396 TUS655387:TUS655396 TKW655387:TKW655396 TBA655387:TBA655396 SRE655387:SRE655396 SHI655387:SHI655396 RXM655387:RXM655396 RNQ655387:RNQ655396 RDU655387:RDU655396 QTY655387:QTY655396 QKC655387:QKC655396 QAG655387:QAG655396 PQK655387:PQK655396 PGO655387:PGO655396 OWS655387:OWS655396 OMW655387:OMW655396 ODA655387:ODA655396 NTE655387:NTE655396 NJI655387:NJI655396 MZM655387:MZM655396 MPQ655387:MPQ655396 MFU655387:MFU655396 LVY655387:LVY655396 LMC655387:LMC655396 LCG655387:LCG655396 KSK655387:KSK655396 KIO655387:KIO655396 JYS655387:JYS655396 JOW655387:JOW655396 JFA655387:JFA655396 IVE655387:IVE655396 ILI655387:ILI655396 IBM655387:IBM655396 HRQ655387:HRQ655396 HHU655387:HHU655396 GXY655387:GXY655396 GOC655387:GOC655396 GEG655387:GEG655396 FUK655387:FUK655396 FKO655387:FKO655396 FAS655387:FAS655396 EQW655387:EQW655396 EHA655387:EHA655396 DXE655387:DXE655396 DNI655387:DNI655396 DDM655387:DDM655396 CTQ655387:CTQ655396 CJU655387:CJU655396 BZY655387:BZY655396 BQC655387:BQC655396 BGG655387:BGG655396 AWK655387:AWK655396 AMO655387:AMO655396 ACS655387:ACS655396 SW655387:SW655396 JA655387:JA655396 F655387:F655396 WVM589851:WVM589860 WLQ589851:WLQ589860 WBU589851:WBU589860 VRY589851:VRY589860 VIC589851:VIC589860 UYG589851:UYG589860 UOK589851:UOK589860 UEO589851:UEO589860 TUS589851:TUS589860 TKW589851:TKW589860 TBA589851:TBA589860 SRE589851:SRE589860 SHI589851:SHI589860 RXM589851:RXM589860 RNQ589851:RNQ589860 RDU589851:RDU589860 QTY589851:QTY589860 QKC589851:QKC589860 QAG589851:QAG589860 PQK589851:PQK589860 PGO589851:PGO589860 OWS589851:OWS589860 OMW589851:OMW589860 ODA589851:ODA589860 NTE589851:NTE589860 NJI589851:NJI589860 MZM589851:MZM589860 MPQ589851:MPQ589860 MFU589851:MFU589860 LVY589851:LVY589860 LMC589851:LMC589860 LCG589851:LCG589860 KSK589851:KSK589860 KIO589851:KIO589860 JYS589851:JYS589860 JOW589851:JOW589860 JFA589851:JFA589860 IVE589851:IVE589860 ILI589851:ILI589860 IBM589851:IBM589860 HRQ589851:HRQ589860 HHU589851:HHU589860 GXY589851:GXY589860 GOC589851:GOC589860 GEG589851:GEG589860 FUK589851:FUK589860 FKO589851:FKO589860 FAS589851:FAS589860 EQW589851:EQW589860 EHA589851:EHA589860 DXE589851:DXE589860 DNI589851:DNI589860 DDM589851:DDM589860 CTQ589851:CTQ589860 CJU589851:CJU589860 BZY589851:BZY589860 BQC589851:BQC589860 BGG589851:BGG589860 AWK589851:AWK589860 AMO589851:AMO589860 ACS589851:ACS589860 SW589851:SW589860 JA589851:JA589860 F589851:F589860 WVM524315:WVM524324 WLQ524315:WLQ524324 WBU524315:WBU524324 VRY524315:VRY524324 VIC524315:VIC524324 UYG524315:UYG524324 UOK524315:UOK524324 UEO524315:UEO524324 TUS524315:TUS524324 TKW524315:TKW524324 TBA524315:TBA524324 SRE524315:SRE524324 SHI524315:SHI524324 RXM524315:RXM524324 RNQ524315:RNQ524324 RDU524315:RDU524324 QTY524315:QTY524324 QKC524315:QKC524324 QAG524315:QAG524324 PQK524315:PQK524324 PGO524315:PGO524324 OWS524315:OWS524324 OMW524315:OMW524324 ODA524315:ODA524324 NTE524315:NTE524324 NJI524315:NJI524324 MZM524315:MZM524324 MPQ524315:MPQ524324 MFU524315:MFU524324 LVY524315:LVY524324 LMC524315:LMC524324 LCG524315:LCG524324 KSK524315:KSK524324 KIO524315:KIO524324 JYS524315:JYS524324 JOW524315:JOW524324 JFA524315:JFA524324 IVE524315:IVE524324 ILI524315:ILI524324 IBM524315:IBM524324 HRQ524315:HRQ524324 HHU524315:HHU524324 GXY524315:GXY524324 GOC524315:GOC524324 GEG524315:GEG524324 FUK524315:FUK524324 FKO524315:FKO524324 FAS524315:FAS524324 EQW524315:EQW524324 EHA524315:EHA524324 DXE524315:DXE524324 DNI524315:DNI524324 DDM524315:DDM524324 CTQ524315:CTQ524324 CJU524315:CJU524324 BZY524315:BZY524324 BQC524315:BQC524324 BGG524315:BGG524324 AWK524315:AWK524324 AMO524315:AMO524324 ACS524315:ACS524324 SW524315:SW524324 JA524315:JA524324 F524315:F524324 WVM458779:WVM458788 WLQ458779:WLQ458788 WBU458779:WBU458788 VRY458779:VRY458788 VIC458779:VIC458788 UYG458779:UYG458788 UOK458779:UOK458788 UEO458779:UEO458788 TUS458779:TUS458788 TKW458779:TKW458788 TBA458779:TBA458788 SRE458779:SRE458788 SHI458779:SHI458788 RXM458779:RXM458788 RNQ458779:RNQ458788 RDU458779:RDU458788 QTY458779:QTY458788 QKC458779:QKC458788 QAG458779:QAG458788 PQK458779:PQK458788 PGO458779:PGO458788 OWS458779:OWS458788 OMW458779:OMW458788 ODA458779:ODA458788 NTE458779:NTE458788 NJI458779:NJI458788 MZM458779:MZM458788 MPQ458779:MPQ458788 MFU458779:MFU458788 LVY458779:LVY458788 LMC458779:LMC458788 LCG458779:LCG458788 KSK458779:KSK458788 KIO458779:KIO458788 JYS458779:JYS458788 JOW458779:JOW458788 JFA458779:JFA458788 IVE458779:IVE458788 ILI458779:ILI458788 IBM458779:IBM458788 HRQ458779:HRQ458788 HHU458779:HHU458788 GXY458779:GXY458788 GOC458779:GOC458788 GEG458779:GEG458788 FUK458779:FUK458788 FKO458779:FKO458788 FAS458779:FAS458788 EQW458779:EQW458788 EHA458779:EHA458788 DXE458779:DXE458788 DNI458779:DNI458788 DDM458779:DDM458788 CTQ458779:CTQ458788 CJU458779:CJU458788 BZY458779:BZY458788 BQC458779:BQC458788 BGG458779:BGG458788 AWK458779:AWK458788 AMO458779:AMO458788 ACS458779:ACS458788 SW458779:SW458788 JA458779:JA458788 F458779:F458788 WVM393243:WVM393252 WLQ393243:WLQ393252 WBU393243:WBU393252 VRY393243:VRY393252 VIC393243:VIC393252 UYG393243:UYG393252 UOK393243:UOK393252 UEO393243:UEO393252 TUS393243:TUS393252 TKW393243:TKW393252 TBA393243:TBA393252 SRE393243:SRE393252 SHI393243:SHI393252 RXM393243:RXM393252 RNQ393243:RNQ393252 RDU393243:RDU393252 QTY393243:QTY393252 QKC393243:QKC393252 QAG393243:QAG393252 PQK393243:PQK393252 PGO393243:PGO393252 OWS393243:OWS393252 OMW393243:OMW393252 ODA393243:ODA393252 NTE393243:NTE393252 NJI393243:NJI393252 MZM393243:MZM393252 MPQ393243:MPQ393252 MFU393243:MFU393252 LVY393243:LVY393252 LMC393243:LMC393252 LCG393243:LCG393252 KSK393243:KSK393252 KIO393243:KIO393252 JYS393243:JYS393252 JOW393243:JOW393252 JFA393243:JFA393252 IVE393243:IVE393252 ILI393243:ILI393252 IBM393243:IBM393252 HRQ393243:HRQ393252 HHU393243:HHU393252 GXY393243:GXY393252 GOC393243:GOC393252 GEG393243:GEG393252 FUK393243:FUK393252 FKO393243:FKO393252 FAS393243:FAS393252 EQW393243:EQW393252 EHA393243:EHA393252 DXE393243:DXE393252 DNI393243:DNI393252 DDM393243:DDM393252 CTQ393243:CTQ393252 CJU393243:CJU393252 BZY393243:BZY393252 BQC393243:BQC393252 BGG393243:BGG393252 AWK393243:AWK393252 AMO393243:AMO393252 ACS393243:ACS393252 SW393243:SW393252 JA393243:JA393252 F393243:F393252 WVM327707:WVM327716 WLQ327707:WLQ327716 WBU327707:WBU327716 VRY327707:VRY327716 VIC327707:VIC327716 UYG327707:UYG327716 UOK327707:UOK327716 UEO327707:UEO327716 TUS327707:TUS327716 TKW327707:TKW327716 TBA327707:TBA327716 SRE327707:SRE327716 SHI327707:SHI327716 RXM327707:RXM327716 RNQ327707:RNQ327716 RDU327707:RDU327716 QTY327707:QTY327716 QKC327707:QKC327716 QAG327707:QAG327716 PQK327707:PQK327716 PGO327707:PGO327716 OWS327707:OWS327716 OMW327707:OMW327716 ODA327707:ODA327716 NTE327707:NTE327716 NJI327707:NJI327716 MZM327707:MZM327716 MPQ327707:MPQ327716 MFU327707:MFU327716 LVY327707:LVY327716 LMC327707:LMC327716 LCG327707:LCG327716 KSK327707:KSK327716 KIO327707:KIO327716 JYS327707:JYS327716 JOW327707:JOW327716 JFA327707:JFA327716 IVE327707:IVE327716 ILI327707:ILI327716 IBM327707:IBM327716 HRQ327707:HRQ327716 HHU327707:HHU327716 GXY327707:GXY327716 GOC327707:GOC327716 GEG327707:GEG327716 FUK327707:FUK327716 FKO327707:FKO327716 FAS327707:FAS327716 EQW327707:EQW327716 EHA327707:EHA327716 DXE327707:DXE327716 DNI327707:DNI327716 DDM327707:DDM327716 CTQ327707:CTQ327716 CJU327707:CJU327716 BZY327707:BZY327716 BQC327707:BQC327716 BGG327707:BGG327716 AWK327707:AWK327716 AMO327707:AMO327716 ACS327707:ACS327716 SW327707:SW327716 JA327707:JA327716 F327707:F327716 WVM262171:WVM262180 WLQ262171:WLQ262180 WBU262171:WBU262180 VRY262171:VRY262180 VIC262171:VIC262180 UYG262171:UYG262180 UOK262171:UOK262180 UEO262171:UEO262180 TUS262171:TUS262180 TKW262171:TKW262180 TBA262171:TBA262180 SRE262171:SRE262180 SHI262171:SHI262180 RXM262171:RXM262180 RNQ262171:RNQ262180 RDU262171:RDU262180 QTY262171:QTY262180 QKC262171:QKC262180 QAG262171:QAG262180 PQK262171:PQK262180 PGO262171:PGO262180 OWS262171:OWS262180 OMW262171:OMW262180 ODA262171:ODA262180 NTE262171:NTE262180 NJI262171:NJI262180 MZM262171:MZM262180 MPQ262171:MPQ262180 MFU262171:MFU262180 LVY262171:LVY262180 LMC262171:LMC262180 LCG262171:LCG262180 KSK262171:KSK262180 KIO262171:KIO262180 JYS262171:JYS262180 JOW262171:JOW262180 JFA262171:JFA262180 IVE262171:IVE262180 ILI262171:ILI262180 IBM262171:IBM262180 HRQ262171:HRQ262180 HHU262171:HHU262180 GXY262171:GXY262180 GOC262171:GOC262180 GEG262171:GEG262180 FUK262171:FUK262180 FKO262171:FKO262180 FAS262171:FAS262180 EQW262171:EQW262180 EHA262171:EHA262180 DXE262171:DXE262180 DNI262171:DNI262180 DDM262171:DDM262180 CTQ262171:CTQ262180 CJU262171:CJU262180 BZY262171:BZY262180 BQC262171:BQC262180 BGG262171:BGG262180 AWK262171:AWK262180 AMO262171:AMO262180 ACS262171:ACS262180 SW262171:SW262180 JA262171:JA262180 F262171:F262180 WVM196635:WVM196644 WLQ196635:WLQ196644 WBU196635:WBU196644 VRY196635:VRY196644 VIC196635:VIC196644 UYG196635:UYG196644 UOK196635:UOK196644 UEO196635:UEO196644 TUS196635:TUS196644 TKW196635:TKW196644 TBA196635:TBA196644 SRE196635:SRE196644 SHI196635:SHI196644 RXM196635:RXM196644 RNQ196635:RNQ196644 RDU196635:RDU196644 QTY196635:QTY196644 QKC196635:QKC196644 QAG196635:QAG196644 PQK196635:PQK196644 PGO196635:PGO196644 OWS196635:OWS196644 OMW196635:OMW196644 ODA196635:ODA196644 NTE196635:NTE196644 NJI196635:NJI196644 MZM196635:MZM196644 MPQ196635:MPQ196644 MFU196635:MFU196644 LVY196635:LVY196644 LMC196635:LMC196644 LCG196635:LCG196644 KSK196635:KSK196644 KIO196635:KIO196644 JYS196635:JYS196644 JOW196635:JOW196644 JFA196635:JFA196644 IVE196635:IVE196644 ILI196635:ILI196644 IBM196635:IBM196644 HRQ196635:HRQ196644 HHU196635:HHU196644 GXY196635:GXY196644 GOC196635:GOC196644 GEG196635:GEG196644 FUK196635:FUK196644 FKO196635:FKO196644 FAS196635:FAS196644 EQW196635:EQW196644 EHA196635:EHA196644 DXE196635:DXE196644 DNI196635:DNI196644 DDM196635:DDM196644 CTQ196635:CTQ196644 CJU196635:CJU196644 BZY196635:BZY196644 BQC196635:BQC196644 BGG196635:BGG196644 AWK196635:AWK196644 AMO196635:AMO196644 ACS196635:ACS196644 SW196635:SW196644 JA196635:JA196644 F196635:F196644 WVM131099:WVM131108 WLQ131099:WLQ131108 WBU131099:WBU131108 VRY131099:VRY131108 VIC131099:VIC131108 UYG131099:UYG131108 UOK131099:UOK131108 UEO131099:UEO131108 TUS131099:TUS131108 TKW131099:TKW131108 TBA131099:TBA131108 SRE131099:SRE131108 SHI131099:SHI131108 RXM131099:RXM131108 RNQ131099:RNQ131108 RDU131099:RDU131108 QTY131099:QTY131108 QKC131099:QKC131108 QAG131099:QAG131108 PQK131099:PQK131108 PGO131099:PGO131108 OWS131099:OWS131108 OMW131099:OMW131108 ODA131099:ODA131108 NTE131099:NTE131108 NJI131099:NJI131108 MZM131099:MZM131108 MPQ131099:MPQ131108 MFU131099:MFU131108 LVY131099:LVY131108 LMC131099:LMC131108 LCG131099:LCG131108 KSK131099:KSK131108 KIO131099:KIO131108 JYS131099:JYS131108 JOW131099:JOW131108 JFA131099:JFA131108 IVE131099:IVE131108 ILI131099:ILI131108 IBM131099:IBM131108 HRQ131099:HRQ131108 HHU131099:HHU131108 GXY131099:GXY131108 GOC131099:GOC131108 GEG131099:GEG131108 FUK131099:FUK131108 FKO131099:FKO131108 FAS131099:FAS131108 EQW131099:EQW131108 EHA131099:EHA131108 DXE131099:DXE131108 DNI131099:DNI131108 DDM131099:DDM131108 CTQ131099:CTQ131108 CJU131099:CJU131108 BZY131099:BZY131108 BQC131099:BQC131108 BGG131099:BGG131108 AWK131099:AWK131108 AMO131099:AMO131108 ACS131099:ACS131108 SW131099:SW131108 JA131099:JA131108 F131099:F131108 WVM65563:WVM65572 WLQ65563:WLQ65572 WBU65563:WBU65572 VRY65563:VRY65572 VIC65563:VIC65572 UYG65563:UYG65572 UOK65563:UOK65572 UEO65563:UEO65572 TUS65563:TUS65572 TKW65563:TKW65572 TBA65563:TBA65572 SRE65563:SRE65572 SHI65563:SHI65572 RXM65563:RXM65572 RNQ65563:RNQ65572 RDU65563:RDU65572 QTY65563:QTY65572 QKC65563:QKC65572 QAG65563:QAG65572 PQK65563:PQK65572 PGO65563:PGO65572 OWS65563:OWS65572 OMW65563:OMW65572 ODA65563:ODA65572 NTE65563:NTE65572 NJI65563:NJI65572 MZM65563:MZM65572 MPQ65563:MPQ65572 MFU65563:MFU65572 LVY65563:LVY65572 LMC65563:LMC65572 LCG65563:LCG65572 KSK65563:KSK65572 KIO65563:KIO65572 JYS65563:JYS65572 JOW65563:JOW65572 JFA65563:JFA65572 IVE65563:IVE65572 ILI65563:ILI65572 IBM65563:IBM65572 HRQ65563:HRQ65572 HHU65563:HHU65572 GXY65563:GXY65572 GOC65563:GOC65572 GEG65563:GEG65572 FUK65563:FUK65572 FKO65563:FKO65572 FAS65563:FAS65572 EQW65563:EQW65572 EHA65563:EHA65572 DXE65563:DXE65572 DNI65563:DNI65572 DDM65563:DDM65572 CTQ65563:CTQ65572 CJU65563:CJU65572 BZY65563:BZY65572 BQC65563:BQC65572 BGG65563:BGG65572 AWK65563:AWK65572 AMO65563:AMO65572 ACS65563:ACS65572 SW65563:SW65572 JA65563:JA65572 F65563:F65572 WVM27:WVM36 WLQ27:WLQ36 WBU27:WBU36 VRY27:VRY36 VIC27:VIC36 UYG27:UYG36 UOK27:UOK36 UEO27:UEO36 TUS27:TUS36 TKW27:TKW36 TBA27:TBA36 SRE27:SRE36 SHI27:SHI36 RXM27:RXM36 RNQ27:RNQ36 RDU27:RDU36 QTY27:QTY36 QKC27:QKC36 QAG27:QAG36 PQK27:PQK36 PGO27:PGO36 OWS27:OWS36 OMW27:OMW36 ODA27:ODA36 NTE27:NTE36 NJI27:NJI36 MZM27:MZM36 MPQ27:MPQ36 MFU27:MFU36 LVY27:LVY36 LMC27:LMC36 LCG27:LCG36 KSK27:KSK36 KIO27:KIO36 JYS27:JYS36 JOW27:JOW36 JFA27:JFA36 IVE27:IVE36 ILI27:ILI36 IBM27:IBM36 HRQ27:HRQ36 HHU27:HHU36 GXY27:GXY36 GOC27:GOC36 GEG27:GEG36 FUK27:FUK36 FKO27:FKO36 FAS27:FAS36 EQW27:EQW36 EHA27:EHA36 DXE27:DXE36 DNI27:DNI36 DDM27:DDM36 CTQ27:CTQ36 CJU27:CJU36 BZY27:BZY36 BQC27:BQC36 BGG27:BGG36 AWK27:AWK36 AMO27:AMO36 ACS27:ACS36 SW27:SW36 F7:F17">
      <formula1>$AG$13:$AG$21</formula1>
    </dataValidation>
    <dataValidation type="list" allowBlank="1" showInputMessage="1" showErrorMessage="1" sqref="G47:G56 JB47:JB56 WLR983047:WLR983057 WBV983047:WBV983057 VRZ983047:VRZ983057 VID983047:VID983057 UYH983047:UYH983057 UOL983047:UOL983057 UEP983047:UEP983057 TUT983047:TUT983057 TKX983047:TKX983057 TBB983047:TBB983057 SRF983047:SRF983057 SHJ983047:SHJ983057 RXN983047:RXN983057 RNR983047:RNR983057 RDV983047:RDV983057 QTZ983047:QTZ983057 QKD983047:QKD983057 QAH983047:QAH983057 PQL983047:PQL983057 PGP983047:PGP983057 OWT983047:OWT983057 OMX983047:OMX983057 ODB983047:ODB983057 NTF983047:NTF983057 NJJ983047:NJJ983057 MZN983047:MZN983057 MPR983047:MPR983057 MFV983047:MFV983057 LVZ983047:LVZ983057 LMD983047:LMD983057 LCH983047:LCH983057 KSL983047:KSL983057 KIP983047:KIP983057 JYT983047:JYT983057 JOX983047:JOX983057 JFB983047:JFB983057 IVF983047:IVF983057 ILJ983047:ILJ983057 IBN983047:IBN983057 HRR983047:HRR983057 HHV983047:HHV983057 GXZ983047:GXZ983057 GOD983047:GOD983057 GEH983047:GEH983057 FUL983047:FUL983057 FKP983047:FKP983057 FAT983047:FAT983057 EQX983047:EQX983057 EHB983047:EHB983057 DXF983047:DXF983057 DNJ983047:DNJ983057 DDN983047:DDN983057 CTR983047:CTR983057 CJV983047:CJV983057 BZZ983047:BZZ983057 BQD983047:BQD983057 BGH983047:BGH983057 AWL983047:AWL983057 AMP983047:AMP983057 ACT983047:ACT983057 SX983047:SX983057 JB983047:JB983057 G983047:G983057 WVN917511:WVN917521 WLR917511:WLR917521 WBV917511:WBV917521 VRZ917511:VRZ917521 VID917511:VID917521 UYH917511:UYH917521 UOL917511:UOL917521 UEP917511:UEP917521 TUT917511:TUT917521 TKX917511:TKX917521 TBB917511:TBB917521 SRF917511:SRF917521 SHJ917511:SHJ917521 RXN917511:RXN917521 RNR917511:RNR917521 RDV917511:RDV917521 QTZ917511:QTZ917521 QKD917511:QKD917521 QAH917511:QAH917521 PQL917511:PQL917521 PGP917511:PGP917521 OWT917511:OWT917521 OMX917511:OMX917521 ODB917511:ODB917521 NTF917511:NTF917521 NJJ917511:NJJ917521 MZN917511:MZN917521 MPR917511:MPR917521 MFV917511:MFV917521 LVZ917511:LVZ917521 LMD917511:LMD917521 LCH917511:LCH917521 KSL917511:KSL917521 KIP917511:KIP917521 JYT917511:JYT917521 JOX917511:JOX917521 JFB917511:JFB917521 IVF917511:IVF917521 ILJ917511:ILJ917521 IBN917511:IBN917521 HRR917511:HRR917521 HHV917511:HHV917521 GXZ917511:GXZ917521 GOD917511:GOD917521 GEH917511:GEH917521 FUL917511:FUL917521 FKP917511:FKP917521 FAT917511:FAT917521 EQX917511:EQX917521 EHB917511:EHB917521 DXF917511:DXF917521 DNJ917511:DNJ917521 DDN917511:DDN917521 CTR917511:CTR917521 CJV917511:CJV917521 BZZ917511:BZZ917521 BQD917511:BQD917521 BGH917511:BGH917521 AWL917511:AWL917521 AMP917511:AMP917521 ACT917511:ACT917521 SX917511:SX917521 JB917511:JB917521 G917511:G917521 WVN851975:WVN851985 WLR851975:WLR851985 WBV851975:WBV851985 VRZ851975:VRZ851985 VID851975:VID851985 UYH851975:UYH851985 UOL851975:UOL851985 UEP851975:UEP851985 TUT851975:TUT851985 TKX851975:TKX851985 TBB851975:TBB851985 SRF851975:SRF851985 SHJ851975:SHJ851985 RXN851975:RXN851985 RNR851975:RNR851985 RDV851975:RDV851985 QTZ851975:QTZ851985 QKD851975:QKD851985 QAH851975:QAH851985 PQL851975:PQL851985 PGP851975:PGP851985 OWT851975:OWT851985 OMX851975:OMX851985 ODB851975:ODB851985 NTF851975:NTF851985 NJJ851975:NJJ851985 MZN851975:MZN851985 MPR851975:MPR851985 MFV851975:MFV851985 LVZ851975:LVZ851985 LMD851975:LMD851985 LCH851975:LCH851985 KSL851975:KSL851985 KIP851975:KIP851985 JYT851975:JYT851985 JOX851975:JOX851985 JFB851975:JFB851985 IVF851975:IVF851985 ILJ851975:ILJ851985 IBN851975:IBN851985 HRR851975:HRR851985 HHV851975:HHV851985 GXZ851975:GXZ851985 GOD851975:GOD851985 GEH851975:GEH851985 FUL851975:FUL851985 FKP851975:FKP851985 FAT851975:FAT851985 EQX851975:EQX851985 EHB851975:EHB851985 DXF851975:DXF851985 DNJ851975:DNJ851985 DDN851975:DDN851985 CTR851975:CTR851985 CJV851975:CJV851985 BZZ851975:BZZ851985 BQD851975:BQD851985 BGH851975:BGH851985 AWL851975:AWL851985 AMP851975:AMP851985 ACT851975:ACT851985 SX851975:SX851985 JB851975:JB851985 G851975:G851985 WVN786439:WVN786449 WLR786439:WLR786449 WBV786439:WBV786449 VRZ786439:VRZ786449 VID786439:VID786449 UYH786439:UYH786449 UOL786439:UOL786449 UEP786439:UEP786449 TUT786439:TUT786449 TKX786439:TKX786449 TBB786439:TBB786449 SRF786439:SRF786449 SHJ786439:SHJ786449 RXN786439:RXN786449 RNR786439:RNR786449 RDV786439:RDV786449 QTZ786439:QTZ786449 QKD786439:QKD786449 QAH786439:QAH786449 PQL786439:PQL786449 PGP786439:PGP786449 OWT786439:OWT786449 OMX786439:OMX786449 ODB786439:ODB786449 NTF786439:NTF786449 NJJ786439:NJJ786449 MZN786439:MZN786449 MPR786439:MPR786449 MFV786439:MFV786449 LVZ786439:LVZ786449 LMD786439:LMD786449 LCH786439:LCH786449 KSL786439:KSL786449 KIP786439:KIP786449 JYT786439:JYT786449 JOX786439:JOX786449 JFB786439:JFB786449 IVF786439:IVF786449 ILJ786439:ILJ786449 IBN786439:IBN786449 HRR786439:HRR786449 HHV786439:HHV786449 GXZ786439:GXZ786449 GOD786439:GOD786449 GEH786439:GEH786449 FUL786439:FUL786449 FKP786439:FKP786449 FAT786439:FAT786449 EQX786439:EQX786449 EHB786439:EHB786449 DXF786439:DXF786449 DNJ786439:DNJ786449 DDN786439:DDN786449 CTR786439:CTR786449 CJV786439:CJV786449 BZZ786439:BZZ786449 BQD786439:BQD786449 BGH786439:BGH786449 AWL786439:AWL786449 AMP786439:AMP786449 ACT786439:ACT786449 SX786439:SX786449 JB786439:JB786449 G786439:G786449 WVN720903:WVN720913 WLR720903:WLR720913 WBV720903:WBV720913 VRZ720903:VRZ720913 VID720903:VID720913 UYH720903:UYH720913 UOL720903:UOL720913 UEP720903:UEP720913 TUT720903:TUT720913 TKX720903:TKX720913 TBB720903:TBB720913 SRF720903:SRF720913 SHJ720903:SHJ720913 RXN720903:RXN720913 RNR720903:RNR720913 RDV720903:RDV720913 QTZ720903:QTZ720913 QKD720903:QKD720913 QAH720903:QAH720913 PQL720903:PQL720913 PGP720903:PGP720913 OWT720903:OWT720913 OMX720903:OMX720913 ODB720903:ODB720913 NTF720903:NTF720913 NJJ720903:NJJ720913 MZN720903:MZN720913 MPR720903:MPR720913 MFV720903:MFV720913 LVZ720903:LVZ720913 LMD720903:LMD720913 LCH720903:LCH720913 KSL720903:KSL720913 KIP720903:KIP720913 JYT720903:JYT720913 JOX720903:JOX720913 JFB720903:JFB720913 IVF720903:IVF720913 ILJ720903:ILJ720913 IBN720903:IBN720913 HRR720903:HRR720913 HHV720903:HHV720913 GXZ720903:GXZ720913 GOD720903:GOD720913 GEH720903:GEH720913 FUL720903:FUL720913 FKP720903:FKP720913 FAT720903:FAT720913 EQX720903:EQX720913 EHB720903:EHB720913 DXF720903:DXF720913 DNJ720903:DNJ720913 DDN720903:DDN720913 CTR720903:CTR720913 CJV720903:CJV720913 BZZ720903:BZZ720913 BQD720903:BQD720913 BGH720903:BGH720913 AWL720903:AWL720913 AMP720903:AMP720913 ACT720903:ACT720913 SX720903:SX720913 JB720903:JB720913 G720903:G720913 WVN655367:WVN655377 WLR655367:WLR655377 WBV655367:WBV655377 VRZ655367:VRZ655377 VID655367:VID655377 UYH655367:UYH655377 UOL655367:UOL655377 UEP655367:UEP655377 TUT655367:TUT655377 TKX655367:TKX655377 TBB655367:TBB655377 SRF655367:SRF655377 SHJ655367:SHJ655377 RXN655367:RXN655377 RNR655367:RNR655377 RDV655367:RDV655377 QTZ655367:QTZ655377 QKD655367:QKD655377 QAH655367:QAH655377 PQL655367:PQL655377 PGP655367:PGP655377 OWT655367:OWT655377 OMX655367:OMX655377 ODB655367:ODB655377 NTF655367:NTF655377 NJJ655367:NJJ655377 MZN655367:MZN655377 MPR655367:MPR655377 MFV655367:MFV655377 LVZ655367:LVZ655377 LMD655367:LMD655377 LCH655367:LCH655377 KSL655367:KSL655377 KIP655367:KIP655377 JYT655367:JYT655377 JOX655367:JOX655377 JFB655367:JFB655377 IVF655367:IVF655377 ILJ655367:ILJ655377 IBN655367:IBN655377 HRR655367:HRR655377 HHV655367:HHV655377 GXZ655367:GXZ655377 GOD655367:GOD655377 GEH655367:GEH655377 FUL655367:FUL655377 FKP655367:FKP655377 FAT655367:FAT655377 EQX655367:EQX655377 EHB655367:EHB655377 DXF655367:DXF655377 DNJ655367:DNJ655377 DDN655367:DDN655377 CTR655367:CTR655377 CJV655367:CJV655377 BZZ655367:BZZ655377 BQD655367:BQD655377 BGH655367:BGH655377 AWL655367:AWL655377 AMP655367:AMP655377 ACT655367:ACT655377 SX655367:SX655377 JB655367:JB655377 G655367:G655377 WVN589831:WVN589841 WLR589831:WLR589841 WBV589831:WBV589841 VRZ589831:VRZ589841 VID589831:VID589841 UYH589831:UYH589841 UOL589831:UOL589841 UEP589831:UEP589841 TUT589831:TUT589841 TKX589831:TKX589841 TBB589831:TBB589841 SRF589831:SRF589841 SHJ589831:SHJ589841 RXN589831:RXN589841 RNR589831:RNR589841 RDV589831:RDV589841 QTZ589831:QTZ589841 QKD589831:QKD589841 QAH589831:QAH589841 PQL589831:PQL589841 PGP589831:PGP589841 OWT589831:OWT589841 OMX589831:OMX589841 ODB589831:ODB589841 NTF589831:NTF589841 NJJ589831:NJJ589841 MZN589831:MZN589841 MPR589831:MPR589841 MFV589831:MFV589841 LVZ589831:LVZ589841 LMD589831:LMD589841 LCH589831:LCH589841 KSL589831:KSL589841 KIP589831:KIP589841 JYT589831:JYT589841 JOX589831:JOX589841 JFB589831:JFB589841 IVF589831:IVF589841 ILJ589831:ILJ589841 IBN589831:IBN589841 HRR589831:HRR589841 HHV589831:HHV589841 GXZ589831:GXZ589841 GOD589831:GOD589841 GEH589831:GEH589841 FUL589831:FUL589841 FKP589831:FKP589841 FAT589831:FAT589841 EQX589831:EQX589841 EHB589831:EHB589841 DXF589831:DXF589841 DNJ589831:DNJ589841 DDN589831:DDN589841 CTR589831:CTR589841 CJV589831:CJV589841 BZZ589831:BZZ589841 BQD589831:BQD589841 BGH589831:BGH589841 AWL589831:AWL589841 AMP589831:AMP589841 ACT589831:ACT589841 SX589831:SX589841 JB589831:JB589841 G589831:G589841 WVN524295:WVN524305 WLR524295:WLR524305 WBV524295:WBV524305 VRZ524295:VRZ524305 VID524295:VID524305 UYH524295:UYH524305 UOL524295:UOL524305 UEP524295:UEP524305 TUT524295:TUT524305 TKX524295:TKX524305 TBB524295:TBB524305 SRF524295:SRF524305 SHJ524295:SHJ524305 RXN524295:RXN524305 RNR524295:RNR524305 RDV524295:RDV524305 QTZ524295:QTZ524305 QKD524295:QKD524305 QAH524295:QAH524305 PQL524295:PQL524305 PGP524295:PGP524305 OWT524295:OWT524305 OMX524295:OMX524305 ODB524295:ODB524305 NTF524295:NTF524305 NJJ524295:NJJ524305 MZN524295:MZN524305 MPR524295:MPR524305 MFV524295:MFV524305 LVZ524295:LVZ524305 LMD524295:LMD524305 LCH524295:LCH524305 KSL524295:KSL524305 KIP524295:KIP524305 JYT524295:JYT524305 JOX524295:JOX524305 JFB524295:JFB524305 IVF524295:IVF524305 ILJ524295:ILJ524305 IBN524295:IBN524305 HRR524295:HRR524305 HHV524295:HHV524305 GXZ524295:GXZ524305 GOD524295:GOD524305 GEH524295:GEH524305 FUL524295:FUL524305 FKP524295:FKP524305 FAT524295:FAT524305 EQX524295:EQX524305 EHB524295:EHB524305 DXF524295:DXF524305 DNJ524295:DNJ524305 DDN524295:DDN524305 CTR524295:CTR524305 CJV524295:CJV524305 BZZ524295:BZZ524305 BQD524295:BQD524305 BGH524295:BGH524305 AWL524295:AWL524305 AMP524295:AMP524305 ACT524295:ACT524305 SX524295:SX524305 JB524295:JB524305 G524295:G524305 WVN458759:WVN458769 WLR458759:WLR458769 WBV458759:WBV458769 VRZ458759:VRZ458769 VID458759:VID458769 UYH458759:UYH458769 UOL458759:UOL458769 UEP458759:UEP458769 TUT458759:TUT458769 TKX458759:TKX458769 TBB458759:TBB458769 SRF458759:SRF458769 SHJ458759:SHJ458769 RXN458759:RXN458769 RNR458759:RNR458769 RDV458759:RDV458769 QTZ458759:QTZ458769 QKD458759:QKD458769 QAH458759:QAH458769 PQL458759:PQL458769 PGP458759:PGP458769 OWT458759:OWT458769 OMX458759:OMX458769 ODB458759:ODB458769 NTF458759:NTF458769 NJJ458759:NJJ458769 MZN458759:MZN458769 MPR458759:MPR458769 MFV458759:MFV458769 LVZ458759:LVZ458769 LMD458759:LMD458769 LCH458759:LCH458769 KSL458759:KSL458769 KIP458759:KIP458769 JYT458759:JYT458769 JOX458759:JOX458769 JFB458759:JFB458769 IVF458759:IVF458769 ILJ458759:ILJ458769 IBN458759:IBN458769 HRR458759:HRR458769 HHV458759:HHV458769 GXZ458759:GXZ458769 GOD458759:GOD458769 GEH458759:GEH458769 FUL458759:FUL458769 FKP458759:FKP458769 FAT458759:FAT458769 EQX458759:EQX458769 EHB458759:EHB458769 DXF458759:DXF458769 DNJ458759:DNJ458769 DDN458759:DDN458769 CTR458759:CTR458769 CJV458759:CJV458769 BZZ458759:BZZ458769 BQD458759:BQD458769 BGH458759:BGH458769 AWL458759:AWL458769 AMP458759:AMP458769 ACT458759:ACT458769 SX458759:SX458769 JB458759:JB458769 G458759:G458769 WVN393223:WVN393233 WLR393223:WLR393233 WBV393223:WBV393233 VRZ393223:VRZ393233 VID393223:VID393233 UYH393223:UYH393233 UOL393223:UOL393233 UEP393223:UEP393233 TUT393223:TUT393233 TKX393223:TKX393233 TBB393223:TBB393233 SRF393223:SRF393233 SHJ393223:SHJ393233 RXN393223:RXN393233 RNR393223:RNR393233 RDV393223:RDV393233 QTZ393223:QTZ393233 QKD393223:QKD393233 QAH393223:QAH393233 PQL393223:PQL393233 PGP393223:PGP393233 OWT393223:OWT393233 OMX393223:OMX393233 ODB393223:ODB393233 NTF393223:NTF393233 NJJ393223:NJJ393233 MZN393223:MZN393233 MPR393223:MPR393233 MFV393223:MFV393233 LVZ393223:LVZ393233 LMD393223:LMD393233 LCH393223:LCH393233 KSL393223:KSL393233 KIP393223:KIP393233 JYT393223:JYT393233 JOX393223:JOX393233 JFB393223:JFB393233 IVF393223:IVF393233 ILJ393223:ILJ393233 IBN393223:IBN393233 HRR393223:HRR393233 HHV393223:HHV393233 GXZ393223:GXZ393233 GOD393223:GOD393233 GEH393223:GEH393233 FUL393223:FUL393233 FKP393223:FKP393233 FAT393223:FAT393233 EQX393223:EQX393233 EHB393223:EHB393233 DXF393223:DXF393233 DNJ393223:DNJ393233 DDN393223:DDN393233 CTR393223:CTR393233 CJV393223:CJV393233 BZZ393223:BZZ393233 BQD393223:BQD393233 BGH393223:BGH393233 AWL393223:AWL393233 AMP393223:AMP393233 ACT393223:ACT393233 SX393223:SX393233 JB393223:JB393233 G393223:G393233 WVN327687:WVN327697 WLR327687:WLR327697 WBV327687:WBV327697 VRZ327687:VRZ327697 VID327687:VID327697 UYH327687:UYH327697 UOL327687:UOL327697 UEP327687:UEP327697 TUT327687:TUT327697 TKX327687:TKX327697 TBB327687:TBB327697 SRF327687:SRF327697 SHJ327687:SHJ327697 RXN327687:RXN327697 RNR327687:RNR327697 RDV327687:RDV327697 QTZ327687:QTZ327697 QKD327687:QKD327697 QAH327687:QAH327697 PQL327687:PQL327697 PGP327687:PGP327697 OWT327687:OWT327697 OMX327687:OMX327697 ODB327687:ODB327697 NTF327687:NTF327697 NJJ327687:NJJ327697 MZN327687:MZN327697 MPR327687:MPR327697 MFV327687:MFV327697 LVZ327687:LVZ327697 LMD327687:LMD327697 LCH327687:LCH327697 KSL327687:KSL327697 KIP327687:KIP327697 JYT327687:JYT327697 JOX327687:JOX327697 JFB327687:JFB327697 IVF327687:IVF327697 ILJ327687:ILJ327697 IBN327687:IBN327697 HRR327687:HRR327697 HHV327687:HHV327697 GXZ327687:GXZ327697 GOD327687:GOD327697 GEH327687:GEH327697 FUL327687:FUL327697 FKP327687:FKP327697 FAT327687:FAT327697 EQX327687:EQX327697 EHB327687:EHB327697 DXF327687:DXF327697 DNJ327687:DNJ327697 DDN327687:DDN327697 CTR327687:CTR327697 CJV327687:CJV327697 BZZ327687:BZZ327697 BQD327687:BQD327697 BGH327687:BGH327697 AWL327687:AWL327697 AMP327687:AMP327697 ACT327687:ACT327697 SX327687:SX327697 JB327687:JB327697 G327687:G327697 WVN262151:WVN262161 WLR262151:WLR262161 WBV262151:WBV262161 VRZ262151:VRZ262161 VID262151:VID262161 UYH262151:UYH262161 UOL262151:UOL262161 UEP262151:UEP262161 TUT262151:TUT262161 TKX262151:TKX262161 TBB262151:TBB262161 SRF262151:SRF262161 SHJ262151:SHJ262161 RXN262151:RXN262161 RNR262151:RNR262161 RDV262151:RDV262161 QTZ262151:QTZ262161 QKD262151:QKD262161 QAH262151:QAH262161 PQL262151:PQL262161 PGP262151:PGP262161 OWT262151:OWT262161 OMX262151:OMX262161 ODB262151:ODB262161 NTF262151:NTF262161 NJJ262151:NJJ262161 MZN262151:MZN262161 MPR262151:MPR262161 MFV262151:MFV262161 LVZ262151:LVZ262161 LMD262151:LMD262161 LCH262151:LCH262161 KSL262151:KSL262161 KIP262151:KIP262161 JYT262151:JYT262161 JOX262151:JOX262161 JFB262151:JFB262161 IVF262151:IVF262161 ILJ262151:ILJ262161 IBN262151:IBN262161 HRR262151:HRR262161 HHV262151:HHV262161 GXZ262151:GXZ262161 GOD262151:GOD262161 GEH262151:GEH262161 FUL262151:FUL262161 FKP262151:FKP262161 FAT262151:FAT262161 EQX262151:EQX262161 EHB262151:EHB262161 DXF262151:DXF262161 DNJ262151:DNJ262161 DDN262151:DDN262161 CTR262151:CTR262161 CJV262151:CJV262161 BZZ262151:BZZ262161 BQD262151:BQD262161 BGH262151:BGH262161 AWL262151:AWL262161 AMP262151:AMP262161 ACT262151:ACT262161 SX262151:SX262161 JB262151:JB262161 G262151:G262161 WVN196615:WVN196625 WLR196615:WLR196625 WBV196615:WBV196625 VRZ196615:VRZ196625 VID196615:VID196625 UYH196615:UYH196625 UOL196615:UOL196625 UEP196615:UEP196625 TUT196615:TUT196625 TKX196615:TKX196625 TBB196615:TBB196625 SRF196615:SRF196625 SHJ196615:SHJ196625 RXN196615:RXN196625 RNR196615:RNR196625 RDV196615:RDV196625 QTZ196615:QTZ196625 QKD196615:QKD196625 QAH196615:QAH196625 PQL196615:PQL196625 PGP196615:PGP196625 OWT196615:OWT196625 OMX196615:OMX196625 ODB196615:ODB196625 NTF196615:NTF196625 NJJ196615:NJJ196625 MZN196615:MZN196625 MPR196615:MPR196625 MFV196615:MFV196625 LVZ196615:LVZ196625 LMD196615:LMD196625 LCH196615:LCH196625 KSL196615:KSL196625 KIP196615:KIP196625 JYT196615:JYT196625 JOX196615:JOX196625 JFB196615:JFB196625 IVF196615:IVF196625 ILJ196615:ILJ196625 IBN196615:IBN196625 HRR196615:HRR196625 HHV196615:HHV196625 GXZ196615:GXZ196625 GOD196615:GOD196625 GEH196615:GEH196625 FUL196615:FUL196625 FKP196615:FKP196625 FAT196615:FAT196625 EQX196615:EQX196625 EHB196615:EHB196625 DXF196615:DXF196625 DNJ196615:DNJ196625 DDN196615:DDN196625 CTR196615:CTR196625 CJV196615:CJV196625 BZZ196615:BZZ196625 BQD196615:BQD196625 BGH196615:BGH196625 AWL196615:AWL196625 AMP196615:AMP196625 ACT196615:ACT196625 SX196615:SX196625 JB196615:JB196625 G196615:G196625 WVN131079:WVN131089 WLR131079:WLR131089 WBV131079:WBV131089 VRZ131079:VRZ131089 VID131079:VID131089 UYH131079:UYH131089 UOL131079:UOL131089 UEP131079:UEP131089 TUT131079:TUT131089 TKX131079:TKX131089 TBB131079:TBB131089 SRF131079:SRF131089 SHJ131079:SHJ131089 RXN131079:RXN131089 RNR131079:RNR131089 RDV131079:RDV131089 QTZ131079:QTZ131089 QKD131079:QKD131089 QAH131079:QAH131089 PQL131079:PQL131089 PGP131079:PGP131089 OWT131079:OWT131089 OMX131079:OMX131089 ODB131079:ODB131089 NTF131079:NTF131089 NJJ131079:NJJ131089 MZN131079:MZN131089 MPR131079:MPR131089 MFV131079:MFV131089 LVZ131079:LVZ131089 LMD131079:LMD131089 LCH131079:LCH131089 KSL131079:KSL131089 KIP131079:KIP131089 JYT131079:JYT131089 JOX131079:JOX131089 JFB131079:JFB131089 IVF131079:IVF131089 ILJ131079:ILJ131089 IBN131079:IBN131089 HRR131079:HRR131089 HHV131079:HHV131089 GXZ131079:GXZ131089 GOD131079:GOD131089 GEH131079:GEH131089 FUL131079:FUL131089 FKP131079:FKP131089 FAT131079:FAT131089 EQX131079:EQX131089 EHB131079:EHB131089 DXF131079:DXF131089 DNJ131079:DNJ131089 DDN131079:DDN131089 CTR131079:CTR131089 CJV131079:CJV131089 BZZ131079:BZZ131089 BQD131079:BQD131089 BGH131079:BGH131089 AWL131079:AWL131089 AMP131079:AMP131089 ACT131079:ACT131089 SX131079:SX131089 JB131079:JB131089 G131079:G131089 WVN65543:WVN65553 WLR65543:WLR65553 WBV65543:WBV65553 VRZ65543:VRZ65553 VID65543:VID65553 UYH65543:UYH65553 UOL65543:UOL65553 UEP65543:UEP65553 TUT65543:TUT65553 TKX65543:TKX65553 TBB65543:TBB65553 SRF65543:SRF65553 SHJ65543:SHJ65553 RXN65543:RXN65553 RNR65543:RNR65553 RDV65543:RDV65553 QTZ65543:QTZ65553 QKD65543:QKD65553 QAH65543:QAH65553 PQL65543:PQL65553 PGP65543:PGP65553 OWT65543:OWT65553 OMX65543:OMX65553 ODB65543:ODB65553 NTF65543:NTF65553 NJJ65543:NJJ65553 MZN65543:MZN65553 MPR65543:MPR65553 MFV65543:MFV65553 LVZ65543:LVZ65553 LMD65543:LMD65553 LCH65543:LCH65553 KSL65543:KSL65553 KIP65543:KIP65553 JYT65543:JYT65553 JOX65543:JOX65553 JFB65543:JFB65553 IVF65543:IVF65553 ILJ65543:ILJ65553 IBN65543:IBN65553 HRR65543:HRR65553 HHV65543:HHV65553 GXZ65543:GXZ65553 GOD65543:GOD65553 GEH65543:GEH65553 FUL65543:FUL65553 FKP65543:FKP65553 FAT65543:FAT65553 EQX65543:EQX65553 EHB65543:EHB65553 DXF65543:DXF65553 DNJ65543:DNJ65553 DDN65543:DDN65553 CTR65543:CTR65553 CJV65543:CJV65553 BZZ65543:BZZ65553 BQD65543:BQD65553 BGH65543:BGH65553 AWL65543:AWL65553 AMP65543:AMP65553 ACT65543:ACT65553 SX65543:SX65553 JB65543:JB65553 G65543:G65553 WVN7:WVN17 WLR7:WLR17 WBV7:WBV17 VRZ7:VRZ17 VID7:VID17 UYH7:UYH17 UOL7:UOL17 UEP7:UEP17 TUT7:TUT17 TKX7:TKX17 TBB7:TBB17 SRF7:SRF17 SHJ7:SHJ17 RXN7:RXN17 RNR7:RNR17 RDV7:RDV17 QTZ7:QTZ17 QKD7:QKD17 QAH7:QAH17 PQL7:PQL17 PGP7:PGP17 OWT7:OWT17 OMX7:OMX17 ODB7:ODB17 NTF7:NTF17 NJJ7:NJJ17 MZN7:MZN17 MPR7:MPR17 MFV7:MFV17 LVZ7:LVZ17 LMD7:LMD17 LCH7:LCH17 KSL7:KSL17 KIP7:KIP17 JYT7:JYT17 JOX7:JOX17 JFB7:JFB17 IVF7:IVF17 ILJ7:ILJ17 IBN7:IBN17 HRR7:HRR17 HHV7:HHV17 GXZ7:GXZ17 GOD7:GOD17 GEH7:GEH17 FUL7:FUL17 FKP7:FKP17 FAT7:FAT17 EQX7:EQX17 EHB7:EHB17 DXF7:DXF17 DNJ7:DNJ17 DDN7:DDN17 CTR7:CTR17 CJV7:CJV17 BZZ7:BZZ17 BQD7:BQD17 BGH7:BGH17 AWL7:AWL17 AMP7:AMP17 ACT7:ACT17 SX7:SX17 JB7:JB17 WVN983047:WVN983057 WVN983067:WVN983076 WLR983067:WLR983076 WBV983067:WBV983076 VRZ983067:VRZ983076 VID983067:VID983076 UYH983067:UYH983076 UOL983067:UOL983076 UEP983067:UEP983076 TUT983067:TUT983076 TKX983067:TKX983076 TBB983067:TBB983076 SRF983067:SRF983076 SHJ983067:SHJ983076 RXN983067:RXN983076 RNR983067:RNR983076 RDV983067:RDV983076 QTZ983067:QTZ983076 QKD983067:QKD983076 QAH983067:QAH983076 PQL983067:PQL983076 PGP983067:PGP983076 OWT983067:OWT983076 OMX983067:OMX983076 ODB983067:ODB983076 NTF983067:NTF983076 NJJ983067:NJJ983076 MZN983067:MZN983076 MPR983067:MPR983076 MFV983067:MFV983076 LVZ983067:LVZ983076 LMD983067:LMD983076 LCH983067:LCH983076 KSL983067:KSL983076 KIP983067:KIP983076 JYT983067:JYT983076 JOX983067:JOX983076 JFB983067:JFB983076 IVF983067:IVF983076 ILJ983067:ILJ983076 IBN983067:IBN983076 HRR983067:HRR983076 HHV983067:HHV983076 GXZ983067:GXZ983076 GOD983067:GOD983076 GEH983067:GEH983076 FUL983067:FUL983076 FKP983067:FKP983076 FAT983067:FAT983076 EQX983067:EQX983076 EHB983067:EHB983076 DXF983067:DXF983076 DNJ983067:DNJ983076 DDN983067:DDN983076 CTR983067:CTR983076 CJV983067:CJV983076 BZZ983067:BZZ983076 BQD983067:BQD983076 BGH983067:BGH983076 AWL983067:AWL983076 AMP983067:AMP983076 ACT983067:ACT983076 SX983067:SX983076 JB983067:JB983076 G983067:G983076 WVN917531:WVN917540 WLR917531:WLR917540 WBV917531:WBV917540 VRZ917531:VRZ917540 VID917531:VID917540 UYH917531:UYH917540 UOL917531:UOL917540 UEP917531:UEP917540 TUT917531:TUT917540 TKX917531:TKX917540 TBB917531:TBB917540 SRF917531:SRF917540 SHJ917531:SHJ917540 RXN917531:RXN917540 RNR917531:RNR917540 RDV917531:RDV917540 QTZ917531:QTZ917540 QKD917531:QKD917540 QAH917531:QAH917540 PQL917531:PQL917540 PGP917531:PGP917540 OWT917531:OWT917540 OMX917531:OMX917540 ODB917531:ODB917540 NTF917531:NTF917540 NJJ917531:NJJ917540 MZN917531:MZN917540 MPR917531:MPR917540 MFV917531:MFV917540 LVZ917531:LVZ917540 LMD917531:LMD917540 LCH917531:LCH917540 KSL917531:KSL917540 KIP917531:KIP917540 JYT917531:JYT917540 JOX917531:JOX917540 JFB917531:JFB917540 IVF917531:IVF917540 ILJ917531:ILJ917540 IBN917531:IBN917540 HRR917531:HRR917540 HHV917531:HHV917540 GXZ917531:GXZ917540 GOD917531:GOD917540 GEH917531:GEH917540 FUL917531:FUL917540 FKP917531:FKP917540 FAT917531:FAT917540 EQX917531:EQX917540 EHB917531:EHB917540 DXF917531:DXF917540 DNJ917531:DNJ917540 DDN917531:DDN917540 CTR917531:CTR917540 CJV917531:CJV917540 BZZ917531:BZZ917540 BQD917531:BQD917540 BGH917531:BGH917540 AWL917531:AWL917540 AMP917531:AMP917540 ACT917531:ACT917540 SX917531:SX917540 JB917531:JB917540 G917531:G917540 WVN851995:WVN852004 WLR851995:WLR852004 WBV851995:WBV852004 VRZ851995:VRZ852004 VID851995:VID852004 UYH851995:UYH852004 UOL851995:UOL852004 UEP851995:UEP852004 TUT851995:TUT852004 TKX851995:TKX852004 TBB851995:TBB852004 SRF851995:SRF852004 SHJ851995:SHJ852004 RXN851995:RXN852004 RNR851995:RNR852004 RDV851995:RDV852004 QTZ851995:QTZ852004 QKD851995:QKD852004 QAH851995:QAH852004 PQL851995:PQL852004 PGP851995:PGP852004 OWT851995:OWT852004 OMX851995:OMX852004 ODB851995:ODB852004 NTF851995:NTF852004 NJJ851995:NJJ852004 MZN851995:MZN852004 MPR851995:MPR852004 MFV851995:MFV852004 LVZ851995:LVZ852004 LMD851995:LMD852004 LCH851995:LCH852004 KSL851995:KSL852004 KIP851995:KIP852004 JYT851995:JYT852004 JOX851995:JOX852004 JFB851995:JFB852004 IVF851995:IVF852004 ILJ851995:ILJ852004 IBN851995:IBN852004 HRR851995:HRR852004 HHV851995:HHV852004 GXZ851995:GXZ852004 GOD851995:GOD852004 GEH851995:GEH852004 FUL851995:FUL852004 FKP851995:FKP852004 FAT851995:FAT852004 EQX851995:EQX852004 EHB851995:EHB852004 DXF851995:DXF852004 DNJ851995:DNJ852004 DDN851995:DDN852004 CTR851995:CTR852004 CJV851995:CJV852004 BZZ851995:BZZ852004 BQD851995:BQD852004 BGH851995:BGH852004 AWL851995:AWL852004 AMP851995:AMP852004 ACT851995:ACT852004 SX851995:SX852004 JB851995:JB852004 G851995:G852004 WVN786459:WVN786468 WLR786459:WLR786468 WBV786459:WBV786468 VRZ786459:VRZ786468 VID786459:VID786468 UYH786459:UYH786468 UOL786459:UOL786468 UEP786459:UEP786468 TUT786459:TUT786468 TKX786459:TKX786468 TBB786459:TBB786468 SRF786459:SRF786468 SHJ786459:SHJ786468 RXN786459:RXN786468 RNR786459:RNR786468 RDV786459:RDV786468 QTZ786459:QTZ786468 QKD786459:QKD786468 QAH786459:QAH786468 PQL786459:PQL786468 PGP786459:PGP786468 OWT786459:OWT786468 OMX786459:OMX786468 ODB786459:ODB786468 NTF786459:NTF786468 NJJ786459:NJJ786468 MZN786459:MZN786468 MPR786459:MPR786468 MFV786459:MFV786468 LVZ786459:LVZ786468 LMD786459:LMD786468 LCH786459:LCH786468 KSL786459:KSL786468 KIP786459:KIP786468 JYT786459:JYT786468 JOX786459:JOX786468 JFB786459:JFB786468 IVF786459:IVF786468 ILJ786459:ILJ786468 IBN786459:IBN786468 HRR786459:HRR786468 HHV786459:HHV786468 GXZ786459:GXZ786468 GOD786459:GOD786468 GEH786459:GEH786468 FUL786459:FUL786468 FKP786459:FKP786468 FAT786459:FAT786468 EQX786459:EQX786468 EHB786459:EHB786468 DXF786459:DXF786468 DNJ786459:DNJ786468 DDN786459:DDN786468 CTR786459:CTR786468 CJV786459:CJV786468 BZZ786459:BZZ786468 BQD786459:BQD786468 BGH786459:BGH786468 AWL786459:AWL786468 AMP786459:AMP786468 ACT786459:ACT786468 SX786459:SX786468 JB786459:JB786468 G786459:G786468 WVN720923:WVN720932 WLR720923:WLR720932 WBV720923:WBV720932 VRZ720923:VRZ720932 VID720923:VID720932 UYH720923:UYH720932 UOL720923:UOL720932 UEP720923:UEP720932 TUT720923:TUT720932 TKX720923:TKX720932 TBB720923:TBB720932 SRF720923:SRF720932 SHJ720923:SHJ720932 RXN720923:RXN720932 RNR720923:RNR720932 RDV720923:RDV720932 QTZ720923:QTZ720932 QKD720923:QKD720932 QAH720923:QAH720932 PQL720923:PQL720932 PGP720923:PGP720932 OWT720923:OWT720932 OMX720923:OMX720932 ODB720923:ODB720932 NTF720923:NTF720932 NJJ720923:NJJ720932 MZN720923:MZN720932 MPR720923:MPR720932 MFV720923:MFV720932 LVZ720923:LVZ720932 LMD720923:LMD720932 LCH720923:LCH720932 KSL720923:KSL720932 KIP720923:KIP720932 JYT720923:JYT720932 JOX720923:JOX720932 JFB720923:JFB720932 IVF720923:IVF720932 ILJ720923:ILJ720932 IBN720923:IBN720932 HRR720923:HRR720932 HHV720923:HHV720932 GXZ720923:GXZ720932 GOD720923:GOD720932 GEH720923:GEH720932 FUL720923:FUL720932 FKP720923:FKP720932 FAT720923:FAT720932 EQX720923:EQX720932 EHB720923:EHB720932 DXF720923:DXF720932 DNJ720923:DNJ720932 DDN720923:DDN720932 CTR720923:CTR720932 CJV720923:CJV720932 BZZ720923:BZZ720932 BQD720923:BQD720932 BGH720923:BGH720932 AWL720923:AWL720932 AMP720923:AMP720932 ACT720923:ACT720932 SX720923:SX720932 JB720923:JB720932 G720923:G720932 WVN655387:WVN655396 WLR655387:WLR655396 WBV655387:WBV655396 VRZ655387:VRZ655396 VID655387:VID655396 UYH655387:UYH655396 UOL655387:UOL655396 UEP655387:UEP655396 TUT655387:TUT655396 TKX655387:TKX655396 TBB655387:TBB655396 SRF655387:SRF655396 SHJ655387:SHJ655396 RXN655387:RXN655396 RNR655387:RNR655396 RDV655387:RDV655396 QTZ655387:QTZ655396 QKD655387:QKD655396 QAH655387:QAH655396 PQL655387:PQL655396 PGP655387:PGP655396 OWT655387:OWT655396 OMX655387:OMX655396 ODB655387:ODB655396 NTF655387:NTF655396 NJJ655387:NJJ655396 MZN655387:MZN655396 MPR655387:MPR655396 MFV655387:MFV655396 LVZ655387:LVZ655396 LMD655387:LMD655396 LCH655387:LCH655396 KSL655387:KSL655396 KIP655387:KIP655396 JYT655387:JYT655396 JOX655387:JOX655396 JFB655387:JFB655396 IVF655387:IVF655396 ILJ655387:ILJ655396 IBN655387:IBN655396 HRR655387:HRR655396 HHV655387:HHV655396 GXZ655387:GXZ655396 GOD655387:GOD655396 GEH655387:GEH655396 FUL655387:FUL655396 FKP655387:FKP655396 FAT655387:FAT655396 EQX655387:EQX655396 EHB655387:EHB655396 DXF655387:DXF655396 DNJ655387:DNJ655396 DDN655387:DDN655396 CTR655387:CTR655396 CJV655387:CJV655396 BZZ655387:BZZ655396 BQD655387:BQD655396 BGH655387:BGH655396 AWL655387:AWL655396 AMP655387:AMP655396 ACT655387:ACT655396 SX655387:SX655396 JB655387:JB655396 G655387:G655396 WVN589851:WVN589860 WLR589851:WLR589860 WBV589851:WBV589860 VRZ589851:VRZ589860 VID589851:VID589860 UYH589851:UYH589860 UOL589851:UOL589860 UEP589851:UEP589860 TUT589851:TUT589860 TKX589851:TKX589860 TBB589851:TBB589860 SRF589851:SRF589860 SHJ589851:SHJ589860 RXN589851:RXN589860 RNR589851:RNR589860 RDV589851:RDV589860 QTZ589851:QTZ589860 QKD589851:QKD589860 QAH589851:QAH589860 PQL589851:PQL589860 PGP589851:PGP589860 OWT589851:OWT589860 OMX589851:OMX589860 ODB589851:ODB589860 NTF589851:NTF589860 NJJ589851:NJJ589860 MZN589851:MZN589860 MPR589851:MPR589860 MFV589851:MFV589860 LVZ589851:LVZ589860 LMD589851:LMD589860 LCH589851:LCH589860 KSL589851:KSL589860 KIP589851:KIP589860 JYT589851:JYT589860 JOX589851:JOX589860 JFB589851:JFB589860 IVF589851:IVF589860 ILJ589851:ILJ589860 IBN589851:IBN589860 HRR589851:HRR589860 HHV589851:HHV589860 GXZ589851:GXZ589860 GOD589851:GOD589860 GEH589851:GEH589860 FUL589851:FUL589860 FKP589851:FKP589860 FAT589851:FAT589860 EQX589851:EQX589860 EHB589851:EHB589860 DXF589851:DXF589860 DNJ589851:DNJ589860 DDN589851:DDN589860 CTR589851:CTR589860 CJV589851:CJV589860 BZZ589851:BZZ589860 BQD589851:BQD589860 BGH589851:BGH589860 AWL589851:AWL589860 AMP589851:AMP589860 ACT589851:ACT589860 SX589851:SX589860 JB589851:JB589860 G589851:G589860 WVN524315:WVN524324 WLR524315:WLR524324 WBV524315:WBV524324 VRZ524315:VRZ524324 VID524315:VID524324 UYH524315:UYH524324 UOL524315:UOL524324 UEP524315:UEP524324 TUT524315:TUT524324 TKX524315:TKX524324 TBB524315:TBB524324 SRF524315:SRF524324 SHJ524315:SHJ524324 RXN524315:RXN524324 RNR524315:RNR524324 RDV524315:RDV524324 QTZ524315:QTZ524324 QKD524315:QKD524324 QAH524315:QAH524324 PQL524315:PQL524324 PGP524315:PGP524324 OWT524315:OWT524324 OMX524315:OMX524324 ODB524315:ODB524324 NTF524315:NTF524324 NJJ524315:NJJ524324 MZN524315:MZN524324 MPR524315:MPR524324 MFV524315:MFV524324 LVZ524315:LVZ524324 LMD524315:LMD524324 LCH524315:LCH524324 KSL524315:KSL524324 KIP524315:KIP524324 JYT524315:JYT524324 JOX524315:JOX524324 JFB524315:JFB524324 IVF524315:IVF524324 ILJ524315:ILJ524324 IBN524315:IBN524324 HRR524315:HRR524324 HHV524315:HHV524324 GXZ524315:GXZ524324 GOD524315:GOD524324 GEH524315:GEH524324 FUL524315:FUL524324 FKP524315:FKP524324 FAT524315:FAT524324 EQX524315:EQX524324 EHB524315:EHB524324 DXF524315:DXF524324 DNJ524315:DNJ524324 DDN524315:DDN524324 CTR524315:CTR524324 CJV524315:CJV524324 BZZ524315:BZZ524324 BQD524315:BQD524324 BGH524315:BGH524324 AWL524315:AWL524324 AMP524315:AMP524324 ACT524315:ACT524324 SX524315:SX524324 JB524315:JB524324 G524315:G524324 WVN458779:WVN458788 WLR458779:WLR458788 WBV458779:WBV458788 VRZ458779:VRZ458788 VID458779:VID458788 UYH458779:UYH458788 UOL458779:UOL458788 UEP458779:UEP458788 TUT458779:TUT458788 TKX458779:TKX458788 TBB458779:TBB458788 SRF458779:SRF458788 SHJ458779:SHJ458788 RXN458779:RXN458788 RNR458779:RNR458788 RDV458779:RDV458788 QTZ458779:QTZ458788 QKD458779:QKD458788 QAH458779:QAH458788 PQL458779:PQL458788 PGP458779:PGP458788 OWT458779:OWT458788 OMX458779:OMX458788 ODB458779:ODB458788 NTF458779:NTF458788 NJJ458779:NJJ458788 MZN458779:MZN458788 MPR458779:MPR458788 MFV458779:MFV458788 LVZ458779:LVZ458788 LMD458779:LMD458788 LCH458779:LCH458788 KSL458779:KSL458788 KIP458779:KIP458788 JYT458779:JYT458788 JOX458779:JOX458788 JFB458779:JFB458788 IVF458779:IVF458788 ILJ458779:ILJ458788 IBN458779:IBN458788 HRR458779:HRR458788 HHV458779:HHV458788 GXZ458779:GXZ458788 GOD458779:GOD458788 GEH458779:GEH458788 FUL458779:FUL458788 FKP458779:FKP458788 FAT458779:FAT458788 EQX458779:EQX458788 EHB458779:EHB458788 DXF458779:DXF458788 DNJ458779:DNJ458788 DDN458779:DDN458788 CTR458779:CTR458788 CJV458779:CJV458788 BZZ458779:BZZ458788 BQD458779:BQD458788 BGH458779:BGH458788 AWL458779:AWL458788 AMP458779:AMP458788 ACT458779:ACT458788 SX458779:SX458788 JB458779:JB458788 G458779:G458788 WVN393243:WVN393252 WLR393243:WLR393252 WBV393243:WBV393252 VRZ393243:VRZ393252 VID393243:VID393252 UYH393243:UYH393252 UOL393243:UOL393252 UEP393243:UEP393252 TUT393243:TUT393252 TKX393243:TKX393252 TBB393243:TBB393252 SRF393243:SRF393252 SHJ393243:SHJ393252 RXN393243:RXN393252 RNR393243:RNR393252 RDV393243:RDV393252 QTZ393243:QTZ393252 QKD393243:QKD393252 QAH393243:QAH393252 PQL393243:PQL393252 PGP393243:PGP393252 OWT393243:OWT393252 OMX393243:OMX393252 ODB393243:ODB393252 NTF393243:NTF393252 NJJ393243:NJJ393252 MZN393243:MZN393252 MPR393243:MPR393252 MFV393243:MFV393252 LVZ393243:LVZ393252 LMD393243:LMD393252 LCH393243:LCH393252 KSL393243:KSL393252 KIP393243:KIP393252 JYT393243:JYT393252 JOX393243:JOX393252 JFB393243:JFB393252 IVF393243:IVF393252 ILJ393243:ILJ393252 IBN393243:IBN393252 HRR393243:HRR393252 HHV393243:HHV393252 GXZ393243:GXZ393252 GOD393243:GOD393252 GEH393243:GEH393252 FUL393243:FUL393252 FKP393243:FKP393252 FAT393243:FAT393252 EQX393243:EQX393252 EHB393243:EHB393252 DXF393243:DXF393252 DNJ393243:DNJ393252 DDN393243:DDN393252 CTR393243:CTR393252 CJV393243:CJV393252 BZZ393243:BZZ393252 BQD393243:BQD393252 BGH393243:BGH393252 AWL393243:AWL393252 AMP393243:AMP393252 ACT393243:ACT393252 SX393243:SX393252 JB393243:JB393252 G393243:G393252 WVN327707:WVN327716 WLR327707:WLR327716 WBV327707:WBV327716 VRZ327707:VRZ327716 VID327707:VID327716 UYH327707:UYH327716 UOL327707:UOL327716 UEP327707:UEP327716 TUT327707:TUT327716 TKX327707:TKX327716 TBB327707:TBB327716 SRF327707:SRF327716 SHJ327707:SHJ327716 RXN327707:RXN327716 RNR327707:RNR327716 RDV327707:RDV327716 QTZ327707:QTZ327716 QKD327707:QKD327716 QAH327707:QAH327716 PQL327707:PQL327716 PGP327707:PGP327716 OWT327707:OWT327716 OMX327707:OMX327716 ODB327707:ODB327716 NTF327707:NTF327716 NJJ327707:NJJ327716 MZN327707:MZN327716 MPR327707:MPR327716 MFV327707:MFV327716 LVZ327707:LVZ327716 LMD327707:LMD327716 LCH327707:LCH327716 KSL327707:KSL327716 KIP327707:KIP327716 JYT327707:JYT327716 JOX327707:JOX327716 JFB327707:JFB327716 IVF327707:IVF327716 ILJ327707:ILJ327716 IBN327707:IBN327716 HRR327707:HRR327716 HHV327707:HHV327716 GXZ327707:GXZ327716 GOD327707:GOD327716 GEH327707:GEH327716 FUL327707:FUL327716 FKP327707:FKP327716 FAT327707:FAT327716 EQX327707:EQX327716 EHB327707:EHB327716 DXF327707:DXF327716 DNJ327707:DNJ327716 DDN327707:DDN327716 CTR327707:CTR327716 CJV327707:CJV327716 BZZ327707:BZZ327716 BQD327707:BQD327716 BGH327707:BGH327716 AWL327707:AWL327716 AMP327707:AMP327716 ACT327707:ACT327716 SX327707:SX327716 JB327707:JB327716 G327707:G327716 WVN262171:WVN262180 WLR262171:WLR262180 WBV262171:WBV262180 VRZ262171:VRZ262180 VID262171:VID262180 UYH262171:UYH262180 UOL262171:UOL262180 UEP262171:UEP262180 TUT262171:TUT262180 TKX262171:TKX262180 TBB262171:TBB262180 SRF262171:SRF262180 SHJ262171:SHJ262180 RXN262171:RXN262180 RNR262171:RNR262180 RDV262171:RDV262180 QTZ262171:QTZ262180 QKD262171:QKD262180 QAH262171:QAH262180 PQL262171:PQL262180 PGP262171:PGP262180 OWT262171:OWT262180 OMX262171:OMX262180 ODB262171:ODB262180 NTF262171:NTF262180 NJJ262171:NJJ262180 MZN262171:MZN262180 MPR262171:MPR262180 MFV262171:MFV262180 LVZ262171:LVZ262180 LMD262171:LMD262180 LCH262171:LCH262180 KSL262171:KSL262180 KIP262171:KIP262180 JYT262171:JYT262180 JOX262171:JOX262180 JFB262171:JFB262180 IVF262171:IVF262180 ILJ262171:ILJ262180 IBN262171:IBN262180 HRR262171:HRR262180 HHV262171:HHV262180 GXZ262171:GXZ262180 GOD262171:GOD262180 GEH262171:GEH262180 FUL262171:FUL262180 FKP262171:FKP262180 FAT262171:FAT262180 EQX262171:EQX262180 EHB262171:EHB262180 DXF262171:DXF262180 DNJ262171:DNJ262180 DDN262171:DDN262180 CTR262171:CTR262180 CJV262171:CJV262180 BZZ262171:BZZ262180 BQD262171:BQD262180 BGH262171:BGH262180 AWL262171:AWL262180 AMP262171:AMP262180 ACT262171:ACT262180 SX262171:SX262180 JB262171:JB262180 G262171:G262180 WVN196635:WVN196644 WLR196635:WLR196644 WBV196635:WBV196644 VRZ196635:VRZ196644 VID196635:VID196644 UYH196635:UYH196644 UOL196635:UOL196644 UEP196635:UEP196644 TUT196635:TUT196644 TKX196635:TKX196644 TBB196635:TBB196644 SRF196635:SRF196644 SHJ196635:SHJ196644 RXN196635:RXN196644 RNR196635:RNR196644 RDV196635:RDV196644 QTZ196635:QTZ196644 QKD196635:QKD196644 QAH196635:QAH196644 PQL196635:PQL196644 PGP196635:PGP196644 OWT196635:OWT196644 OMX196635:OMX196644 ODB196635:ODB196644 NTF196635:NTF196644 NJJ196635:NJJ196644 MZN196635:MZN196644 MPR196635:MPR196644 MFV196635:MFV196644 LVZ196635:LVZ196644 LMD196635:LMD196644 LCH196635:LCH196644 KSL196635:KSL196644 KIP196635:KIP196644 JYT196635:JYT196644 JOX196635:JOX196644 JFB196635:JFB196644 IVF196635:IVF196644 ILJ196635:ILJ196644 IBN196635:IBN196644 HRR196635:HRR196644 HHV196635:HHV196644 GXZ196635:GXZ196644 GOD196635:GOD196644 GEH196635:GEH196644 FUL196635:FUL196644 FKP196635:FKP196644 FAT196635:FAT196644 EQX196635:EQX196644 EHB196635:EHB196644 DXF196635:DXF196644 DNJ196635:DNJ196644 DDN196635:DDN196644 CTR196635:CTR196644 CJV196635:CJV196644 BZZ196635:BZZ196644 BQD196635:BQD196644 BGH196635:BGH196644 AWL196635:AWL196644 AMP196635:AMP196644 ACT196635:ACT196644 SX196635:SX196644 JB196635:JB196644 G196635:G196644 WVN131099:WVN131108 WLR131099:WLR131108 WBV131099:WBV131108 VRZ131099:VRZ131108 VID131099:VID131108 UYH131099:UYH131108 UOL131099:UOL131108 UEP131099:UEP131108 TUT131099:TUT131108 TKX131099:TKX131108 TBB131099:TBB131108 SRF131099:SRF131108 SHJ131099:SHJ131108 RXN131099:RXN131108 RNR131099:RNR131108 RDV131099:RDV131108 QTZ131099:QTZ131108 QKD131099:QKD131108 QAH131099:QAH131108 PQL131099:PQL131108 PGP131099:PGP131108 OWT131099:OWT131108 OMX131099:OMX131108 ODB131099:ODB131108 NTF131099:NTF131108 NJJ131099:NJJ131108 MZN131099:MZN131108 MPR131099:MPR131108 MFV131099:MFV131108 LVZ131099:LVZ131108 LMD131099:LMD131108 LCH131099:LCH131108 KSL131099:KSL131108 KIP131099:KIP131108 JYT131099:JYT131108 JOX131099:JOX131108 JFB131099:JFB131108 IVF131099:IVF131108 ILJ131099:ILJ131108 IBN131099:IBN131108 HRR131099:HRR131108 HHV131099:HHV131108 GXZ131099:GXZ131108 GOD131099:GOD131108 GEH131099:GEH131108 FUL131099:FUL131108 FKP131099:FKP131108 FAT131099:FAT131108 EQX131099:EQX131108 EHB131099:EHB131108 DXF131099:DXF131108 DNJ131099:DNJ131108 DDN131099:DDN131108 CTR131099:CTR131108 CJV131099:CJV131108 BZZ131099:BZZ131108 BQD131099:BQD131108 BGH131099:BGH131108 AWL131099:AWL131108 AMP131099:AMP131108 ACT131099:ACT131108 SX131099:SX131108 JB131099:JB131108 G131099:G131108 WVN65563:WVN65572 WLR65563:WLR65572 WBV65563:WBV65572 VRZ65563:VRZ65572 VID65563:VID65572 UYH65563:UYH65572 UOL65563:UOL65572 UEP65563:UEP65572 TUT65563:TUT65572 TKX65563:TKX65572 TBB65563:TBB65572 SRF65563:SRF65572 SHJ65563:SHJ65572 RXN65563:RXN65572 RNR65563:RNR65572 RDV65563:RDV65572 QTZ65563:QTZ65572 QKD65563:QKD65572 QAH65563:QAH65572 PQL65563:PQL65572 PGP65563:PGP65572 OWT65563:OWT65572 OMX65563:OMX65572 ODB65563:ODB65572 NTF65563:NTF65572 NJJ65563:NJJ65572 MZN65563:MZN65572 MPR65563:MPR65572 MFV65563:MFV65572 LVZ65563:LVZ65572 LMD65563:LMD65572 LCH65563:LCH65572 KSL65563:KSL65572 KIP65563:KIP65572 JYT65563:JYT65572 JOX65563:JOX65572 JFB65563:JFB65572 IVF65563:IVF65572 ILJ65563:ILJ65572 IBN65563:IBN65572 HRR65563:HRR65572 HHV65563:HHV65572 GXZ65563:GXZ65572 GOD65563:GOD65572 GEH65563:GEH65572 FUL65563:FUL65572 FKP65563:FKP65572 FAT65563:FAT65572 EQX65563:EQX65572 EHB65563:EHB65572 DXF65563:DXF65572 DNJ65563:DNJ65572 DDN65563:DDN65572 CTR65563:CTR65572 CJV65563:CJV65572 BZZ65563:BZZ65572 BQD65563:BQD65572 BGH65563:BGH65572 AWL65563:AWL65572 AMP65563:AMP65572 ACT65563:ACT65572 SX65563:SX65572 JB65563:JB65572 G65563:G65572 WVN27:WVN36 WLR27:WLR36 WBV27:WBV36 VRZ27:VRZ36 VID27:VID36 UYH27:UYH36 UOL27:UOL36 UEP27:UEP36 TUT27:TUT36 TKX27:TKX36 TBB27:TBB36 SRF27:SRF36 SHJ27:SHJ36 RXN27:RXN36 RNR27:RNR36 RDV27:RDV36 QTZ27:QTZ36 QKD27:QKD36 QAH27:QAH36 PQL27:PQL36 PGP27:PGP36 OWT27:OWT36 OMX27:OMX36 ODB27:ODB36 NTF27:NTF36 NJJ27:NJJ36 MZN27:MZN36 MPR27:MPR36 MFV27:MFV36 LVZ27:LVZ36 LMD27:LMD36 LCH27:LCH36 KSL27:KSL36 KIP27:KIP36 JYT27:JYT36 JOX27:JOX36 JFB27:JFB36 IVF27:IVF36 ILJ27:ILJ36 IBN27:IBN36 HRR27:HRR36 HHV27:HHV36 GXZ27:GXZ36 GOD27:GOD36 GEH27:GEH36 FUL27:FUL36 FKP27:FKP36 FAT27:FAT36 EQX27:EQX36 EHB27:EHB36 DXF27:DXF36 DNJ27:DNJ36 DDN27:DDN36 CTR27:CTR36 CJV27:CJV36 BZZ27:BZZ36 BQD27:BQD36 BGH27:BGH36 AWL27:AWL36 AMP27:AMP36 ACT27:ACT36 SX27:SX36 JB27:JB36 G27:G36 WVN983087:WVN983096 WLR983087:WLR983096 WBV983087:WBV983096 VRZ983087:VRZ983096 VID983087:VID983096 UYH983087:UYH983096 UOL983087:UOL983096 UEP983087:UEP983096 TUT983087:TUT983096 TKX983087:TKX983096 TBB983087:TBB983096 SRF983087:SRF983096 SHJ983087:SHJ983096 RXN983087:RXN983096 RNR983087:RNR983096 RDV983087:RDV983096 QTZ983087:QTZ983096 QKD983087:QKD983096 QAH983087:QAH983096 PQL983087:PQL983096 PGP983087:PGP983096 OWT983087:OWT983096 OMX983087:OMX983096 ODB983087:ODB983096 NTF983087:NTF983096 NJJ983087:NJJ983096 MZN983087:MZN983096 MPR983087:MPR983096 MFV983087:MFV983096 LVZ983087:LVZ983096 LMD983087:LMD983096 LCH983087:LCH983096 KSL983087:KSL983096 KIP983087:KIP983096 JYT983087:JYT983096 JOX983087:JOX983096 JFB983087:JFB983096 IVF983087:IVF983096 ILJ983087:ILJ983096 IBN983087:IBN983096 HRR983087:HRR983096 HHV983087:HHV983096 GXZ983087:GXZ983096 GOD983087:GOD983096 GEH983087:GEH983096 FUL983087:FUL983096 FKP983087:FKP983096 FAT983087:FAT983096 EQX983087:EQX983096 EHB983087:EHB983096 DXF983087:DXF983096 DNJ983087:DNJ983096 DDN983087:DDN983096 CTR983087:CTR983096 CJV983087:CJV983096 BZZ983087:BZZ983096 BQD983087:BQD983096 BGH983087:BGH983096 AWL983087:AWL983096 AMP983087:AMP983096 ACT983087:ACT983096 SX983087:SX983096 JB983087:JB983096 G983087:G983096 WVN917551:WVN917560 WLR917551:WLR917560 WBV917551:WBV917560 VRZ917551:VRZ917560 VID917551:VID917560 UYH917551:UYH917560 UOL917551:UOL917560 UEP917551:UEP917560 TUT917551:TUT917560 TKX917551:TKX917560 TBB917551:TBB917560 SRF917551:SRF917560 SHJ917551:SHJ917560 RXN917551:RXN917560 RNR917551:RNR917560 RDV917551:RDV917560 QTZ917551:QTZ917560 QKD917551:QKD917560 QAH917551:QAH917560 PQL917551:PQL917560 PGP917551:PGP917560 OWT917551:OWT917560 OMX917551:OMX917560 ODB917551:ODB917560 NTF917551:NTF917560 NJJ917551:NJJ917560 MZN917551:MZN917560 MPR917551:MPR917560 MFV917551:MFV917560 LVZ917551:LVZ917560 LMD917551:LMD917560 LCH917551:LCH917560 KSL917551:KSL917560 KIP917551:KIP917560 JYT917551:JYT917560 JOX917551:JOX917560 JFB917551:JFB917560 IVF917551:IVF917560 ILJ917551:ILJ917560 IBN917551:IBN917560 HRR917551:HRR917560 HHV917551:HHV917560 GXZ917551:GXZ917560 GOD917551:GOD917560 GEH917551:GEH917560 FUL917551:FUL917560 FKP917551:FKP917560 FAT917551:FAT917560 EQX917551:EQX917560 EHB917551:EHB917560 DXF917551:DXF917560 DNJ917551:DNJ917560 DDN917551:DDN917560 CTR917551:CTR917560 CJV917551:CJV917560 BZZ917551:BZZ917560 BQD917551:BQD917560 BGH917551:BGH917560 AWL917551:AWL917560 AMP917551:AMP917560 ACT917551:ACT917560 SX917551:SX917560 JB917551:JB917560 G917551:G917560 WVN852015:WVN852024 WLR852015:WLR852024 WBV852015:WBV852024 VRZ852015:VRZ852024 VID852015:VID852024 UYH852015:UYH852024 UOL852015:UOL852024 UEP852015:UEP852024 TUT852015:TUT852024 TKX852015:TKX852024 TBB852015:TBB852024 SRF852015:SRF852024 SHJ852015:SHJ852024 RXN852015:RXN852024 RNR852015:RNR852024 RDV852015:RDV852024 QTZ852015:QTZ852024 QKD852015:QKD852024 QAH852015:QAH852024 PQL852015:PQL852024 PGP852015:PGP852024 OWT852015:OWT852024 OMX852015:OMX852024 ODB852015:ODB852024 NTF852015:NTF852024 NJJ852015:NJJ852024 MZN852015:MZN852024 MPR852015:MPR852024 MFV852015:MFV852024 LVZ852015:LVZ852024 LMD852015:LMD852024 LCH852015:LCH852024 KSL852015:KSL852024 KIP852015:KIP852024 JYT852015:JYT852024 JOX852015:JOX852024 JFB852015:JFB852024 IVF852015:IVF852024 ILJ852015:ILJ852024 IBN852015:IBN852024 HRR852015:HRR852024 HHV852015:HHV852024 GXZ852015:GXZ852024 GOD852015:GOD852024 GEH852015:GEH852024 FUL852015:FUL852024 FKP852015:FKP852024 FAT852015:FAT852024 EQX852015:EQX852024 EHB852015:EHB852024 DXF852015:DXF852024 DNJ852015:DNJ852024 DDN852015:DDN852024 CTR852015:CTR852024 CJV852015:CJV852024 BZZ852015:BZZ852024 BQD852015:BQD852024 BGH852015:BGH852024 AWL852015:AWL852024 AMP852015:AMP852024 ACT852015:ACT852024 SX852015:SX852024 JB852015:JB852024 G852015:G852024 WVN786479:WVN786488 WLR786479:WLR786488 WBV786479:WBV786488 VRZ786479:VRZ786488 VID786479:VID786488 UYH786479:UYH786488 UOL786479:UOL786488 UEP786479:UEP786488 TUT786479:TUT786488 TKX786479:TKX786488 TBB786479:TBB786488 SRF786479:SRF786488 SHJ786479:SHJ786488 RXN786479:RXN786488 RNR786479:RNR786488 RDV786479:RDV786488 QTZ786479:QTZ786488 QKD786479:QKD786488 QAH786479:QAH786488 PQL786479:PQL786488 PGP786479:PGP786488 OWT786479:OWT786488 OMX786479:OMX786488 ODB786479:ODB786488 NTF786479:NTF786488 NJJ786479:NJJ786488 MZN786479:MZN786488 MPR786479:MPR786488 MFV786479:MFV786488 LVZ786479:LVZ786488 LMD786479:LMD786488 LCH786479:LCH786488 KSL786479:KSL786488 KIP786479:KIP786488 JYT786479:JYT786488 JOX786479:JOX786488 JFB786479:JFB786488 IVF786479:IVF786488 ILJ786479:ILJ786488 IBN786479:IBN786488 HRR786479:HRR786488 HHV786479:HHV786488 GXZ786479:GXZ786488 GOD786479:GOD786488 GEH786479:GEH786488 FUL786479:FUL786488 FKP786479:FKP786488 FAT786479:FAT786488 EQX786479:EQX786488 EHB786479:EHB786488 DXF786479:DXF786488 DNJ786479:DNJ786488 DDN786479:DDN786488 CTR786479:CTR786488 CJV786479:CJV786488 BZZ786479:BZZ786488 BQD786479:BQD786488 BGH786479:BGH786488 AWL786479:AWL786488 AMP786479:AMP786488 ACT786479:ACT786488 SX786479:SX786488 JB786479:JB786488 G786479:G786488 WVN720943:WVN720952 WLR720943:WLR720952 WBV720943:WBV720952 VRZ720943:VRZ720952 VID720943:VID720952 UYH720943:UYH720952 UOL720943:UOL720952 UEP720943:UEP720952 TUT720943:TUT720952 TKX720943:TKX720952 TBB720943:TBB720952 SRF720943:SRF720952 SHJ720943:SHJ720952 RXN720943:RXN720952 RNR720943:RNR720952 RDV720943:RDV720952 QTZ720943:QTZ720952 QKD720943:QKD720952 QAH720943:QAH720952 PQL720943:PQL720952 PGP720943:PGP720952 OWT720943:OWT720952 OMX720943:OMX720952 ODB720943:ODB720952 NTF720943:NTF720952 NJJ720943:NJJ720952 MZN720943:MZN720952 MPR720943:MPR720952 MFV720943:MFV720952 LVZ720943:LVZ720952 LMD720943:LMD720952 LCH720943:LCH720952 KSL720943:KSL720952 KIP720943:KIP720952 JYT720943:JYT720952 JOX720943:JOX720952 JFB720943:JFB720952 IVF720943:IVF720952 ILJ720943:ILJ720952 IBN720943:IBN720952 HRR720943:HRR720952 HHV720943:HHV720952 GXZ720943:GXZ720952 GOD720943:GOD720952 GEH720943:GEH720952 FUL720943:FUL720952 FKP720943:FKP720952 FAT720943:FAT720952 EQX720943:EQX720952 EHB720943:EHB720952 DXF720943:DXF720952 DNJ720943:DNJ720952 DDN720943:DDN720952 CTR720943:CTR720952 CJV720943:CJV720952 BZZ720943:BZZ720952 BQD720943:BQD720952 BGH720943:BGH720952 AWL720943:AWL720952 AMP720943:AMP720952 ACT720943:ACT720952 SX720943:SX720952 JB720943:JB720952 G720943:G720952 WVN655407:WVN655416 WLR655407:WLR655416 WBV655407:WBV655416 VRZ655407:VRZ655416 VID655407:VID655416 UYH655407:UYH655416 UOL655407:UOL655416 UEP655407:UEP655416 TUT655407:TUT655416 TKX655407:TKX655416 TBB655407:TBB655416 SRF655407:SRF655416 SHJ655407:SHJ655416 RXN655407:RXN655416 RNR655407:RNR655416 RDV655407:RDV655416 QTZ655407:QTZ655416 QKD655407:QKD655416 QAH655407:QAH655416 PQL655407:PQL655416 PGP655407:PGP655416 OWT655407:OWT655416 OMX655407:OMX655416 ODB655407:ODB655416 NTF655407:NTF655416 NJJ655407:NJJ655416 MZN655407:MZN655416 MPR655407:MPR655416 MFV655407:MFV655416 LVZ655407:LVZ655416 LMD655407:LMD655416 LCH655407:LCH655416 KSL655407:KSL655416 KIP655407:KIP655416 JYT655407:JYT655416 JOX655407:JOX655416 JFB655407:JFB655416 IVF655407:IVF655416 ILJ655407:ILJ655416 IBN655407:IBN655416 HRR655407:HRR655416 HHV655407:HHV655416 GXZ655407:GXZ655416 GOD655407:GOD655416 GEH655407:GEH655416 FUL655407:FUL655416 FKP655407:FKP655416 FAT655407:FAT655416 EQX655407:EQX655416 EHB655407:EHB655416 DXF655407:DXF655416 DNJ655407:DNJ655416 DDN655407:DDN655416 CTR655407:CTR655416 CJV655407:CJV655416 BZZ655407:BZZ655416 BQD655407:BQD655416 BGH655407:BGH655416 AWL655407:AWL655416 AMP655407:AMP655416 ACT655407:ACT655416 SX655407:SX655416 JB655407:JB655416 G655407:G655416 WVN589871:WVN589880 WLR589871:WLR589880 WBV589871:WBV589880 VRZ589871:VRZ589880 VID589871:VID589880 UYH589871:UYH589880 UOL589871:UOL589880 UEP589871:UEP589880 TUT589871:TUT589880 TKX589871:TKX589880 TBB589871:TBB589880 SRF589871:SRF589880 SHJ589871:SHJ589880 RXN589871:RXN589880 RNR589871:RNR589880 RDV589871:RDV589880 QTZ589871:QTZ589880 QKD589871:QKD589880 QAH589871:QAH589880 PQL589871:PQL589880 PGP589871:PGP589880 OWT589871:OWT589880 OMX589871:OMX589880 ODB589871:ODB589880 NTF589871:NTF589880 NJJ589871:NJJ589880 MZN589871:MZN589880 MPR589871:MPR589880 MFV589871:MFV589880 LVZ589871:LVZ589880 LMD589871:LMD589880 LCH589871:LCH589880 KSL589871:KSL589880 KIP589871:KIP589880 JYT589871:JYT589880 JOX589871:JOX589880 JFB589871:JFB589880 IVF589871:IVF589880 ILJ589871:ILJ589880 IBN589871:IBN589880 HRR589871:HRR589880 HHV589871:HHV589880 GXZ589871:GXZ589880 GOD589871:GOD589880 GEH589871:GEH589880 FUL589871:FUL589880 FKP589871:FKP589880 FAT589871:FAT589880 EQX589871:EQX589880 EHB589871:EHB589880 DXF589871:DXF589880 DNJ589871:DNJ589880 DDN589871:DDN589880 CTR589871:CTR589880 CJV589871:CJV589880 BZZ589871:BZZ589880 BQD589871:BQD589880 BGH589871:BGH589880 AWL589871:AWL589880 AMP589871:AMP589880 ACT589871:ACT589880 SX589871:SX589880 JB589871:JB589880 G589871:G589880 WVN524335:WVN524344 WLR524335:WLR524344 WBV524335:WBV524344 VRZ524335:VRZ524344 VID524335:VID524344 UYH524335:UYH524344 UOL524335:UOL524344 UEP524335:UEP524344 TUT524335:TUT524344 TKX524335:TKX524344 TBB524335:TBB524344 SRF524335:SRF524344 SHJ524335:SHJ524344 RXN524335:RXN524344 RNR524335:RNR524344 RDV524335:RDV524344 QTZ524335:QTZ524344 QKD524335:QKD524344 QAH524335:QAH524344 PQL524335:PQL524344 PGP524335:PGP524344 OWT524335:OWT524344 OMX524335:OMX524344 ODB524335:ODB524344 NTF524335:NTF524344 NJJ524335:NJJ524344 MZN524335:MZN524344 MPR524335:MPR524344 MFV524335:MFV524344 LVZ524335:LVZ524344 LMD524335:LMD524344 LCH524335:LCH524344 KSL524335:KSL524344 KIP524335:KIP524344 JYT524335:JYT524344 JOX524335:JOX524344 JFB524335:JFB524344 IVF524335:IVF524344 ILJ524335:ILJ524344 IBN524335:IBN524344 HRR524335:HRR524344 HHV524335:HHV524344 GXZ524335:GXZ524344 GOD524335:GOD524344 GEH524335:GEH524344 FUL524335:FUL524344 FKP524335:FKP524344 FAT524335:FAT524344 EQX524335:EQX524344 EHB524335:EHB524344 DXF524335:DXF524344 DNJ524335:DNJ524344 DDN524335:DDN524344 CTR524335:CTR524344 CJV524335:CJV524344 BZZ524335:BZZ524344 BQD524335:BQD524344 BGH524335:BGH524344 AWL524335:AWL524344 AMP524335:AMP524344 ACT524335:ACT524344 SX524335:SX524344 JB524335:JB524344 G524335:G524344 WVN458799:WVN458808 WLR458799:WLR458808 WBV458799:WBV458808 VRZ458799:VRZ458808 VID458799:VID458808 UYH458799:UYH458808 UOL458799:UOL458808 UEP458799:UEP458808 TUT458799:TUT458808 TKX458799:TKX458808 TBB458799:TBB458808 SRF458799:SRF458808 SHJ458799:SHJ458808 RXN458799:RXN458808 RNR458799:RNR458808 RDV458799:RDV458808 QTZ458799:QTZ458808 QKD458799:QKD458808 QAH458799:QAH458808 PQL458799:PQL458808 PGP458799:PGP458808 OWT458799:OWT458808 OMX458799:OMX458808 ODB458799:ODB458808 NTF458799:NTF458808 NJJ458799:NJJ458808 MZN458799:MZN458808 MPR458799:MPR458808 MFV458799:MFV458808 LVZ458799:LVZ458808 LMD458799:LMD458808 LCH458799:LCH458808 KSL458799:KSL458808 KIP458799:KIP458808 JYT458799:JYT458808 JOX458799:JOX458808 JFB458799:JFB458808 IVF458799:IVF458808 ILJ458799:ILJ458808 IBN458799:IBN458808 HRR458799:HRR458808 HHV458799:HHV458808 GXZ458799:GXZ458808 GOD458799:GOD458808 GEH458799:GEH458808 FUL458799:FUL458808 FKP458799:FKP458808 FAT458799:FAT458808 EQX458799:EQX458808 EHB458799:EHB458808 DXF458799:DXF458808 DNJ458799:DNJ458808 DDN458799:DDN458808 CTR458799:CTR458808 CJV458799:CJV458808 BZZ458799:BZZ458808 BQD458799:BQD458808 BGH458799:BGH458808 AWL458799:AWL458808 AMP458799:AMP458808 ACT458799:ACT458808 SX458799:SX458808 JB458799:JB458808 G458799:G458808 WVN393263:WVN393272 WLR393263:WLR393272 WBV393263:WBV393272 VRZ393263:VRZ393272 VID393263:VID393272 UYH393263:UYH393272 UOL393263:UOL393272 UEP393263:UEP393272 TUT393263:TUT393272 TKX393263:TKX393272 TBB393263:TBB393272 SRF393263:SRF393272 SHJ393263:SHJ393272 RXN393263:RXN393272 RNR393263:RNR393272 RDV393263:RDV393272 QTZ393263:QTZ393272 QKD393263:QKD393272 QAH393263:QAH393272 PQL393263:PQL393272 PGP393263:PGP393272 OWT393263:OWT393272 OMX393263:OMX393272 ODB393263:ODB393272 NTF393263:NTF393272 NJJ393263:NJJ393272 MZN393263:MZN393272 MPR393263:MPR393272 MFV393263:MFV393272 LVZ393263:LVZ393272 LMD393263:LMD393272 LCH393263:LCH393272 KSL393263:KSL393272 KIP393263:KIP393272 JYT393263:JYT393272 JOX393263:JOX393272 JFB393263:JFB393272 IVF393263:IVF393272 ILJ393263:ILJ393272 IBN393263:IBN393272 HRR393263:HRR393272 HHV393263:HHV393272 GXZ393263:GXZ393272 GOD393263:GOD393272 GEH393263:GEH393272 FUL393263:FUL393272 FKP393263:FKP393272 FAT393263:FAT393272 EQX393263:EQX393272 EHB393263:EHB393272 DXF393263:DXF393272 DNJ393263:DNJ393272 DDN393263:DDN393272 CTR393263:CTR393272 CJV393263:CJV393272 BZZ393263:BZZ393272 BQD393263:BQD393272 BGH393263:BGH393272 AWL393263:AWL393272 AMP393263:AMP393272 ACT393263:ACT393272 SX393263:SX393272 JB393263:JB393272 G393263:G393272 WVN327727:WVN327736 WLR327727:WLR327736 WBV327727:WBV327736 VRZ327727:VRZ327736 VID327727:VID327736 UYH327727:UYH327736 UOL327727:UOL327736 UEP327727:UEP327736 TUT327727:TUT327736 TKX327727:TKX327736 TBB327727:TBB327736 SRF327727:SRF327736 SHJ327727:SHJ327736 RXN327727:RXN327736 RNR327727:RNR327736 RDV327727:RDV327736 QTZ327727:QTZ327736 QKD327727:QKD327736 QAH327727:QAH327736 PQL327727:PQL327736 PGP327727:PGP327736 OWT327727:OWT327736 OMX327727:OMX327736 ODB327727:ODB327736 NTF327727:NTF327736 NJJ327727:NJJ327736 MZN327727:MZN327736 MPR327727:MPR327736 MFV327727:MFV327736 LVZ327727:LVZ327736 LMD327727:LMD327736 LCH327727:LCH327736 KSL327727:KSL327736 KIP327727:KIP327736 JYT327727:JYT327736 JOX327727:JOX327736 JFB327727:JFB327736 IVF327727:IVF327736 ILJ327727:ILJ327736 IBN327727:IBN327736 HRR327727:HRR327736 HHV327727:HHV327736 GXZ327727:GXZ327736 GOD327727:GOD327736 GEH327727:GEH327736 FUL327727:FUL327736 FKP327727:FKP327736 FAT327727:FAT327736 EQX327727:EQX327736 EHB327727:EHB327736 DXF327727:DXF327736 DNJ327727:DNJ327736 DDN327727:DDN327736 CTR327727:CTR327736 CJV327727:CJV327736 BZZ327727:BZZ327736 BQD327727:BQD327736 BGH327727:BGH327736 AWL327727:AWL327736 AMP327727:AMP327736 ACT327727:ACT327736 SX327727:SX327736 JB327727:JB327736 G327727:G327736 WVN262191:WVN262200 WLR262191:WLR262200 WBV262191:WBV262200 VRZ262191:VRZ262200 VID262191:VID262200 UYH262191:UYH262200 UOL262191:UOL262200 UEP262191:UEP262200 TUT262191:TUT262200 TKX262191:TKX262200 TBB262191:TBB262200 SRF262191:SRF262200 SHJ262191:SHJ262200 RXN262191:RXN262200 RNR262191:RNR262200 RDV262191:RDV262200 QTZ262191:QTZ262200 QKD262191:QKD262200 QAH262191:QAH262200 PQL262191:PQL262200 PGP262191:PGP262200 OWT262191:OWT262200 OMX262191:OMX262200 ODB262191:ODB262200 NTF262191:NTF262200 NJJ262191:NJJ262200 MZN262191:MZN262200 MPR262191:MPR262200 MFV262191:MFV262200 LVZ262191:LVZ262200 LMD262191:LMD262200 LCH262191:LCH262200 KSL262191:KSL262200 KIP262191:KIP262200 JYT262191:JYT262200 JOX262191:JOX262200 JFB262191:JFB262200 IVF262191:IVF262200 ILJ262191:ILJ262200 IBN262191:IBN262200 HRR262191:HRR262200 HHV262191:HHV262200 GXZ262191:GXZ262200 GOD262191:GOD262200 GEH262191:GEH262200 FUL262191:FUL262200 FKP262191:FKP262200 FAT262191:FAT262200 EQX262191:EQX262200 EHB262191:EHB262200 DXF262191:DXF262200 DNJ262191:DNJ262200 DDN262191:DDN262200 CTR262191:CTR262200 CJV262191:CJV262200 BZZ262191:BZZ262200 BQD262191:BQD262200 BGH262191:BGH262200 AWL262191:AWL262200 AMP262191:AMP262200 ACT262191:ACT262200 SX262191:SX262200 JB262191:JB262200 G262191:G262200 WVN196655:WVN196664 WLR196655:WLR196664 WBV196655:WBV196664 VRZ196655:VRZ196664 VID196655:VID196664 UYH196655:UYH196664 UOL196655:UOL196664 UEP196655:UEP196664 TUT196655:TUT196664 TKX196655:TKX196664 TBB196655:TBB196664 SRF196655:SRF196664 SHJ196655:SHJ196664 RXN196655:RXN196664 RNR196655:RNR196664 RDV196655:RDV196664 QTZ196655:QTZ196664 QKD196655:QKD196664 QAH196655:QAH196664 PQL196655:PQL196664 PGP196655:PGP196664 OWT196655:OWT196664 OMX196655:OMX196664 ODB196655:ODB196664 NTF196655:NTF196664 NJJ196655:NJJ196664 MZN196655:MZN196664 MPR196655:MPR196664 MFV196655:MFV196664 LVZ196655:LVZ196664 LMD196655:LMD196664 LCH196655:LCH196664 KSL196655:KSL196664 KIP196655:KIP196664 JYT196655:JYT196664 JOX196655:JOX196664 JFB196655:JFB196664 IVF196655:IVF196664 ILJ196655:ILJ196664 IBN196655:IBN196664 HRR196655:HRR196664 HHV196655:HHV196664 GXZ196655:GXZ196664 GOD196655:GOD196664 GEH196655:GEH196664 FUL196655:FUL196664 FKP196655:FKP196664 FAT196655:FAT196664 EQX196655:EQX196664 EHB196655:EHB196664 DXF196655:DXF196664 DNJ196655:DNJ196664 DDN196655:DDN196664 CTR196655:CTR196664 CJV196655:CJV196664 BZZ196655:BZZ196664 BQD196655:BQD196664 BGH196655:BGH196664 AWL196655:AWL196664 AMP196655:AMP196664 ACT196655:ACT196664 SX196655:SX196664 JB196655:JB196664 G196655:G196664 WVN131119:WVN131128 WLR131119:WLR131128 WBV131119:WBV131128 VRZ131119:VRZ131128 VID131119:VID131128 UYH131119:UYH131128 UOL131119:UOL131128 UEP131119:UEP131128 TUT131119:TUT131128 TKX131119:TKX131128 TBB131119:TBB131128 SRF131119:SRF131128 SHJ131119:SHJ131128 RXN131119:RXN131128 RNR131119:RNR131128 RDV131119:RDV131128 QTZ131119:QTZ131128 QKD131119:QKD131128 QAH131119:QAH131128 PQL131119:PQL131128 PGP131119:PGP131128 OWT131119:OWT131128 OMX131119:OMX131128 ODB131119:ODB131128 NTF131119:NTF131128 NJJ131119:NJJ131128 MZN131119:MZN131128 MPR131119:MPR131128 MFV131119:MFV131128 LVZ131119:LVZ131128 LMD131119:LMD131128 LCH131119:LCH131128 KSL131119:KSL131128 KIP131119:KIP131128 JYT131119:JYT131128 JOX131119:JOX131128 JFB131119:JFB131128 IVF131119:IVF131128 ILJ131119:ILJ131128 IBN131119:IBN131128 HRR131119:HRR131128 HHV131119:HHV131128 GXZ131119:GXZ131128 GOD131119:GOD131128 GEH131119:GEH131128 FUL131119:FUL131128 FKP131119:FKP131128 FAT131119:FAT131128 EQX131119:EQX131128 EHB131119:EHB131128 DXF131119:DXF131128 DNJ131119:DNJ131128 DDN131119:DDN131128 CTR131119:CTR131128 CJV131119:CJV131128 BZZ131119:BZZ131128 BQD131119:BQD131128 BGH131119:BGH131128 AWL131119:AWL131128 AMP131119:AMP131128 ACT131119:ACT131128 SX131119:SX131128 JB131119:JB131128 G131119:G131128 WVN65583:WVN65592 WLR65583:WLR65592 WBV65583:WBV65592 VRZ65583:VRZ65592 VID65583:VID65592 UYH65583:UYH65592 UOL65583:UOL65592 UEP65583:UEP65592 TUT65583:TUT65592 TKX65583:TKX65592 TBB65583:TBB65592 SRF65583:SRF65592 SHJ65583:SHJ65592 RXN65583:RXN65592 RNR65583:RNR65592 RDV65583:RDV65592 QTZ65583:QTZ65592 QKD65583:QKD65592 QAH65583:QAH65592 PQL65583:PQL65592 PGP65583:PGP65592 OWT65583:OWT65592 OMX65583:OMX65592 ODB65583:ODB65592 NTF65583:NTF65592 NJJ65583:NJJ65592 MZN65583:MZN65592 MPR65583:MPR65592 MFV65583:MFV65592 LVZ65583:LVZ65592 LMD65583:LMD65592 LCH65583:LCH65592 KSL65583:KSL65592 KIP65583:KIP65592 JYT65583:JYT65592 JOX65583:JOX65592 JFB65583:JFB65592 IVF65583:IVF65592 ILJ65583:ILJ65592 IBN65583:IBN65592 HRR65583:HRR65592 HHV65583:HHV65592 GXZ65583:GXZ65592 GOD65583:GOD65592 GEH65583:GEH65592 FUL65583:FUL65592 FKP65583:FKP65592 FAT65583:FAT65592 EQX65583:EQX65592 EHB65583:EHB65592 DXF65583:DXF65592 DNJ65583:DNJ65592 DDN65583:DDN65592 CTR65583:CTR65592 CJV65583:CJV65592 BZZ65583:BZZ65592 BQD65583:BQD65592 BGH65583:BGH65592 AWL65583:AWL65592 AMP65583:AMP65592 ACT65583:ACT65592 SX65583:SX65592 JB65583:JB65592 G65583:G65592 WVN47:WVN56 WLR47:WLR56 WBV47:WBV56 VRZ47:VRZ56 VID47:VID56 UYH47:UYH56 UOL47:UOL56 UEP47:UEP56 TUT47:TUT56 TKX47:TKX56 TBB47:TBB56 SRF47:SRF56 SHJ47:SHJ56 RXN47:RXN56 RNR47:RNR56 RDV47:RDV56 QTZ47:QTZ56 QKD47:QKD56 QAH47:QAH56 PQL47:PQL56 PGP47:PGP56 OWT47:OWT56 OMX47:OMX56 ODB47:ODB56 NTF47:NTF56 NJJ47:NJJ56 MZN47:MZN56 MPR47:MPR56 MFV47:MFV56 LVZ47:LVZ56 LMD47:LMD56 LCH47:LCH56 KSL47:KSL56 KIP47:KIP56 JYT47:JYT56 JOX47:JOX56 JFB47:JFB56 IVF47:IVF56 ILJ47:ILJ56 IBN47:IBN56 HRR47:HRR56 HHV47:HHV56 GXZ47:GXZ56 GOD47:GOD56 GEH47:GEH56 FUL47:FUL56 FKP47:FKP56 FAT47:FAT56 EQX47:EQX56 EHB47:EHB56 DXF47:DXF56 DNJ47:DNJ56 DDN47:DDN56 CTR47:CTR56 CJV47:CJV56 BZZ47:BZZ56 BQD47:BQD56 BGH47:BGH56 AWL47:AWL56 AMP47:AMP56 ACT47:ACT56 SX47:SX56 G7:G17">
      <formula1>$AG$9:$AG$11</formula1>
    </dataValidation>
    <dataValidation type="list" allowBlank="1" showInputMessage="1" showErrorMessage="1" sqref="C27:C36 IX27:IX36 WLN983047:WLN983057 WBR983047:WBR983057 VRV983047:VRV983057 VHZ983047:VHZ983057 UYD983047:UYD983057 UOH983047:UOH983057 UEL983047:UEL983057 TUP983047:TUP983057 TKT983047:TKT983057 TAX983047:TAX983057 SRB983047:SRB983057 SHF983047:SHF983057 RXJ983047:RXJ983057 RNN983047:RNN983057 RDR983047:RDR983057 QTV983047:QTV983057 QJZ983047:QJZ983057 QAD983047:QAD983057 PQH983047:PQH983057 PGL983047:PGL983057 OWP983047:OWP983057 OMT983047:OMT983057 OCX983047:OCX983057 NTB983047:NTB983057 NJF983047:NJF983057 MZJ983047:MZJ983057 MPN983047:MPN983057 MFR983047:MFR983057 LVV983047:LVV983057 LLZ983047:LLZ983057 LCD983047:LCD983057 KSH983047:KSH983057 KIL983047:KIL983057 JYP983047:JYP983057 JOT983047:JOT983057 JEX983047:JEX983057 IVB983047:IVB983057 ILF983047:ILF983057 IBJ983047:IBJ983057 HRN983047:HRN983057 HHR983047:HHR983057 GXV983047:GXV983057 GNZ983047:GNZ983057 GED983047:GED983057 FUH983047:FUH983057 FKL983047:FKL983057 FAP983047:FAP983057 EQT983047:EQT983057 EGX983047:EGX983057 DXB983047:DXB983057 DNF983047:DNF983057 DDJ983047:DDJ983057 CTN983047:CTN983057 CJR983047:CJR983057 BZV983047:BZV983057 BPZ983047:BPZ983057 BGD983047:BGD983057 AWH983047:AWH983057 AML983047:AML983057 ACP983047:ACP983057 ST983047:ST983057 IX983047:IX983057 C983047:C983057 WVJ917511:WVJ917521 WLN917511:WLN917521 WBR917511:WBR917521 VRV917511:VRV917521 VHZ917511:VHZ917521 UYD917511:UYD917521 UOH917511:UOH917521 UEL917511:UEL917521 TUP917511:TUP917521 TKT917511:TKT917521 TAX917511:TAX917521 SRB917511:SRB917521 SHF917511:SHF917521 RXJ917511:RXJ917521 RNN917511:RNN917521 RDR917511:RDR917521 QTV917511:QTV917521 QJZ917511:QJZ917521 QAD917511:QAD917521 PQH917511:PQH917521 PGL917511:PGL917521 OWP917511:OWP917521 OMT917511:OMT917521 OCX917511:OCX917521 NTB917511:NTB917521 NJF917511:NJF917521 MZJ917511:MZJ917521 MPN917511:MPN917521 MFR917511:MFR917521 LVV917511:LVV917521 LLZ917511:LLZ917521 LCD917511:LCD917521 KSH917511:KSH917521 KIL917511:KIL917521 JYP917511:JYP917521 JOT917511:JOT917521 JEX917511:JEX917521 IVB917511:IVB917521 ILF917511:ILF917521 IBJ917511:IBJ917521 HRN917511:HRN917521 HHR917511:HHR917521 GXV917511:GXV917521 GNZ917511:GNZ917521 GED917511:GED917521 FUH917511:FUH917521 FKL917511:FKL917521 FAP917511:FAP917521 EQT917511:EQT917521 EGX917511:EGX917521 DXB917511:DXB917521 DNF917511:DNF917521 DDJ917511:DDJ917521 CTN917511:CTN917521 CJR917511:CJR917521 BZV917511:BZV917521 BPZ917511:BPZ917521 BGD917511:BGD917521 AWH917511:AWH917521 AML917511:AML917521 ACP917511:ACP917521 ST917511:ST917521 IX917511:IX917521 C917511:C917521 WVJ851975:WVJ851985 WLN851975:WLN851985 WBR851975:WBR851985 VRV851975:VRV851985 VHZ851975:VHZ851985 UYD851975:UYD851985 UOH851975:UOH851985 UEL851975:UEL851985 TUP851975:TUP851985 TKT851975:TKT851985 TAX851975:TAX851985 SRB851975:SRB851985 SHF851975:SHF851985 RXJ851975:RXJ851985 RNN851975:RNN851985 RDR851975:RDR851985 QTV851975:QTV851985 QJZ851975:QJZ851985 QAD851975:QAD851985 PQH851975:PQH851985 PGL851975:PGL851985 OWP851975:OWP851985 OMT851975:OMT851985 OCX851975:OCX851985 NTB851975:NTB851985 NJF851975:NJF851985 MZJ851975:MZJ851985 MPN851975:MPN851985 MFR851975:MFR851985 LVV851975:LVV851985 LLZ851975:LLZ851985 LCD851975:LCD851985 KSH851975:KSH851985 KIL851975:KIL851985 JYP851975:JYP851985 JOT851975:JOT851985 JEX851975:JEX851985 IVB851975:IVB851985 ILF851975:ILF851985 IBJ851975:IBJ851985 HRN851975:HRN851985 HHR851975:HHR851985 GXV851975:GXV851985 GNZ851975:GNZ851985 GED851975:GED851985 FUH851975:FUH851985 FKL851975:FKL851985 FAP851975:FAP851985 EQT851975:EQT851985 EGX851975:EGX851985 DXB851975:DXB851985 DNF851975:DNF851985 DDJ851975:DDJ851985 CTN851975:CTN851985 CJR851975:CJR851985 BZV851975:BZV851985 BPZ851975:BPZ851985 BGD851975:BGD851985 AWH851975:AWH851985 AML851975:AML851985 ACP851975:ACP851985 ST851975:ST851985 IX851975:IX851985 C851975:C851985 WVJ786439:WVJ786449 WLN786439:WLN786449 WBR786439:WBR786449 VRV786439:VRV786449 VHZ786439:VHZ786449 UYD786439:UYD786449 UOH786439:UOH786449 UEL786439:UEL786449 TUP786439:TUP786449 TKT786439:TKT786449 TAX786439:TAX786449 SRB786439:SRB786449 SHF786439:SHF786449 RXJ786439:RXJ786449 RNN786439:RNN786449 RDR786439:RDR786449 QTV786439:QTV786449 QJZ786439:QJZ786449 QAD786439:QAD786449 PQH786439:PQH786449 PGL786439:PGL786449 OWP786439:OWP786449 OMT786439:OMT786449 OCX786439:OCX786449 NTB786439:NTB786449 NJF786439:NJF786449 MZJ786439:MZJ786449 MPN786439:MPN786449 MFR786439:MFR786449 LVV786439:LVV786449 LLZ786439:LLZ786449 LCD786439:LCD786449 KSH786439:KSH786449 KIL786439:KIL786449 JYP786439:JYP786449 JOT786439:JOT786449 JEX786439:JEX786449 IVB786439:IVB786449 ILF786439:ILF786449 IBJ786439:IBJ786449 HRN786439:HRN786449 HHR786439:HHR786449 GXV786439:GXV786449 GNZ786439:GNZ786449 GED786439:GED786449 FUH786439:FUH786449 FKL786439:FKL786449 FAP786439:FAP786449 EQT786439:EQT786449 EGX786439:EGX786449 DXB786439:DXB786449 DNF786439:DNF786449 DDJ786439:DDJ786449 CTN786439:CTN786449 CJR786439:CJR786449 BZV786439:BZV786449 BPZ786439:BPZ786449 BGD786439:BGD786449 AWH786439:AWH786449 AML786439:AML786449 ACP786439:ACP786449 ST786439:ST786449 IX786439:IX786449 C786439:C786449 WVJ720903:WVJ720913 WLN720903:WLN720913 WBR720903:WBR720913 VRV720903:VRV720913 VHZ720903:VHZ720913 UYD720903:UYD720913 UOH720903:UOH720913 UEL720903:UEL720913 TUP720903:TUP720913 TKT720903:TKT720913 TAX720903:TAX720913 SRB720903:SRB720913 SHF720903:SHF720913 RXJ720903:RXJ720913 RNN720903:RNN720913 RDR720903:RDR720913 QTV720903:QTV720913 QJZ720903:QJZ720913 QAD720903:QAD720913 PQH720903:PQH720913 PGL720903:PGL720913 OWP720903:OWP720913 OMT720903:OMT720913 OCX720903:OCX720913 NTB720903:NTB720913 NJF720903:NJF720913 MZJ720903:MZJ720913 MPN720903:MPN720913 MFR720903:MFR720913 LVV720903:LVV720913 LLZ720903:LLZ720913 LCD720903:LCD720913 KSH720903:KSH720913 KIL720903:KIL720913 JYP720903:JYP720913 JOT720903:JOT720913 JEX720903:JEX720913 IVB720903:IVB720913 ILF720903:ILF720913 IBJ720903:IBJ720913 HRN720903:HRN720913 HHR720903:HHR720913 GXV720903:GXV720913 GNZ720903:GNZ720913 GED720903:GED720913 FUH720903:FUH720913 FKL720903:FKL720913 FAP720903:FAP720913 EQT720903:EQT720913 EGX720903:EGX720913 DXB720903:DXB720913 DNF720903:DNF720913 DDJ720903:DDJ720913 CTN720903:CTN720913 CJR720903:CJR720913 BZV720903:BZV720913 BPZ720903:BPZ720913 BGD720903:BGD720913 AWH720903:AWH720913 AML720903:AML720913 ACP720903:ACP720913 ST720903:ST720913 IX720903:IX720913 C720903:C720913 WVJ655367:WVJ655377 WLN655367:WLN655377 WBR655367:WBR655377 VRV655367:VRV655377 VHZ655367:VHZ655377 UYD655367:UYD655377 UOH655367:UOH655377 UEL655367:UEL655377 TUP655367:TUP655377 TKT655367:TKT655377 TAX655367:TAX655377 SRB655367:SRB655377 SHF655367:SHF655377 RXJ655367:RXJ655377 RNN655367:RNN655377 RDR655367:RDR655377 QTV655367:QTV655377 QJZ655367:QJZ655377 QAD655367:QAD655377 PQH655367:PQH655377 PGL655367:PGL655377 OWP655367:OWP655377 OMT655367:OMT655377 OCX655367:OCX655377 NTB655367:NTB655377 NJF655367:NJF655377 MZJ655367:MZJ655377 MPN655367:MPN655377 MFR655367:MFR655377 LVV655367:LVV655377 LLZ655367:LLZ655377 LCD655367:LCD655377 KSH655367:KSH655377 KIL655367:KIL655377 JYP655367:JYP655377 JOT655367:JOT655377 JEX655367:JEX655377 IVB655367:IVB655377 ILF655367:ILF655377 IBJ655367:IBJ655377 HRN655367:HRN655377 HHR655367:HHR655377 GXV655367:GXV655377 GNZ655367:GNZ655377 GED655367:GED655377 FUH655367:FUH655377 FKL655367:FKL655377 FAP655367:FAP655377 EQT655367:EQT655377 EGX655367:EGX655377 DXB655367:DXB655377 DNF655367:DNF655377 DDJ655367:DDJ655377 CTN655367:CTN655377 CJR655367:CJR655377 BZV655367:BZV655377 BPZ655367:BPZ655377 BGD655367:BGD655377 AWH655367:AWH655377 AML655367:AML655377 ACP655367:ACP655377 ST655367:ST655377 IX655367:IX655377 C655367:C655377 WVJ589831:WVJ589841 WLN589831:WLN589841 WBR589831:WBR589841 VRV589831:VRV589841 VHZ589831:VHZ589841 UYD589831:UYD589841 UOH589831:UOH589841 UEL589831:UEL589841 TUP589831:TUP589841 TKT589831:TKT589841 TAX589831:TAX589841 SRB589831:SRB589841 SHF589831:SHF589841 RXJ589831:RXJ589841 RNN589831:RNN589841 RDR589831:RDR589841 QTV589831:QTV589841 QJZ589831:QJZ589841 QAD589831:QAD589841 PQH589831:PQH589841 PGL589831:PGL589841 OWP589831:OWP589841 OMT589831:OMT589841 OCX589831:OCX589841 NTB589831:NTB589841 NJF589831:NJF589841 MZJ589831:MZJ589841 MPN589831:MPN589841 MFR589831:MFR589841 LVV589831:LVV589841 LLZ589831:LLZ589841 LCD589831:LCD589841 KSH589831:KSH589841 KIL589831:KIL589841 JYP589831:JYP589841 JOT589831:JOT589841 JEX589831:JEX589841 IVB589831:IVB589841 ILF589831:ILF589841 IBJ589831:IBJ589841 HRN589831:HRN589841 HHR589831:HHR589841 GXV589831:GXV589841 GNZ589831:GNZ589841 GED589831:GED589841 FUH589831:FUH589841 FKL589831:FKL589841 FAP589831:FAP589841 EQT589831:EQT589841 EGX589831:EGX589841 DXB589831:DXB589841 DNF589831:DNF589841 DDJ589831:DDJ589841 CTN589831:CTN589841 CJR589831:CJR589841 BZV589831:BZV589841 BPZ589831:BPZ589841 BGD589831:BGD589841 AWH589831:AWH589841 AML589831:AML589841 ACP589831:ACP589841 ST589831:ST589841 IX589831:IX589841 C589831:C589841 WVJ524295:WVJ524305 WLN524295:WLN524305 WBR524295:WBR524305 VRV524295:VRV524305 VHZ524295:VHZ524305 UYD524295:UYD524305 UOH524295:UOH524305 UEL524295:UEL524305 TUP524295:TUP524305 TKT524295:TKT524305 TAX524295:TAX524305 SRB524295:SRB524305 SHF524295:SHF524305 RXJ524295:RXJ524305 RNN524295:RNN524305 RDR524295:RDR524305 QTV524295:QTV524305 QJZ524295:QJZ524305 QAD524295:QAD524305 PQH524295:PQH524305 PGL524295:PGL524305 OWP524295:OWP524305 OMT524295:OMT524305 OCX524295:OCX524305 NTB524295:NTB524305 NJF524295:NJF524305 MZJ524295:MZJ524305 MPN524295:MPN524305 MFR524295:MFR524305 LVV524295:LVV524305 LLZ524295:LLZ524305 LCD524295:LCD524305 KSH524295:KSH524305 KIL524295:KIL524305 JYP524295:JYP524305 JOT524295:JOT524305 JEX524295:JEX524305 IVB524295:IVB524305 ILF524295:ILF524305 IBJ524295:IBJ524305 HRN524295:HRN524305 HHR524295:HHR524305 GXV524295:GXV524305 GNZ524295:GNZ524305 GED524295:GED524305 FUH524295:FUH524305 FKL524295:FKL524305 FAP524295:FAP524305 EQT524295:EQT524305 EGX524295:EGX524305 DXB524295:DXB524305 DNF524295:DNF524305 DDJ524295:DDJ524305 CTN524295:CTN524305 CJR524295:CJR524305 BZV524295:BZV524305 BPZ524295:BPZ524305 BGD524295:BGD524305 AWH524295:AWH524305 AML524295:AML524305 ACP524295:ACP524305 ST524295:ST524305 IX524295:IX524305 C524295:C524305 WVJ458759:WVJ458769 WLN458759:WLN458769 WBR458759:WBR458769 VRV458759:VRV458769 VHZ458759:VHZ458769 UYD458759:UYD458769 UOH458759:UOH458769 UEL458759:UEL458769 TUP458759:TUP458769 TKT458759:TKT458769 TAX458759:TAX458769 SRB458759:SRB458769 SHF458759:SHF458769 RXJ458759:RXJ458769 RNN458759:RNN458769 RDR458759:RDR458769 QTV458759:QTV458769 QJZ458759:QJZ458769 QAD458759:QAD458769 PQH458759:PQH458769 PGL458759:PGL458769 OWP458759:OWP458769 OMT458759:OMT458769 OCX458759:OCX458769 NTB458759:NTB458769 NJF458759:NJF458769 MZJ458759:MZJ458769 MPN458759:MPN458769 MFR458759:MFR458769 LVV458759:LVV458769 LLZ458759:LLZ458769 LCD458759:LCD458769 KSH458759:KSH458769 KIL458759:KIL458769 JYP458759:JYP458769 JOT458759:JOT458769 JEX458759:JEX458769 IVB458759:IVB458769 ILF458759:ILF458769 IBJ458759:IBJ458769 HRN458759:HRN458769 HHR458759:HHR458769 GXV458759:GXV458769 GNZ458759:GNZ458769 GED458759:GED458769 FUH458759:FUH458769 FKL458759:FKL458769 FAP458759:FAP458769 EQT458759:EQT458769 EGX458759:EGX458769 DXB458759:DXB458769 DNF458759:DNF458769 DDJ458759:DDJ458769 CTN458759:CTN458769 CJR458759:CJR458769 BZV458759:BZV458769 BPZ458759:BPZ458769 BGD458759:BGD458769 AWH458759:AWH458769 AML458759:AML458769 ACP458759:ACP458769 ST458759:ST458769 IX458759:IX458769 C458759:C458769 WVJ393223:WVJ393233 WLN393223:WLN393233 WBR393223:WBR393233 VRV393223:VRV393233 VHZ393223:VHZ393233 UYD393223:UYD393233 UOH393223:UOH393233 UEL393223:UEL393233 TUP393223:TUP393233 TKT393223:TKT393233 TAX393223:TAX393233 SRB393223:SRB393233 SHF393223:SHF393233 RXJ393223:RXJ393233 RNN393223:RNN393233 RDR393223:RDR393233 QTV393223:QTV393233 QJZ393223:QJZ393233 QAD393223:QAD393233 PQH393223:PQH393233 PGL393223:PGL393233 OWP393223:OWP393233 OMT393223:OMT393233 OCX393223:OCX393233 NTB393223:NTB393233 NJF393223:NJF393233 MZJ393223:MZJ393233 MPN393223:MPN393233 MFR393223:MFR393233 LVV393223:LVV393233 LLZ393223:LLZ393233 LCD393223:LCD393233 KSH393223:KSH393233 KIL393223:KIL393233 JYP393223:JYP393233 JOT393223:JOT393233 JEX393223:JEX393233 IVB393223:IVB393233 ILF393223:ILF393233 IBJ393223:IBJ393233 HRN393223:HRN393233 HHR393223:HHR393233 GXV393223:GXV393233 GNZ393223:GNZ393233 GED393223:GED393233 FUH393223:FUH393233 FKL393223:FKL393233 FAP393223:FAP393233 EQT393223:EQT393233 EGX393223:EGX393233 DXB393223:DXB393233 DNF393223:DNF393233 DDJ393223:DDJ393233 CTN393223:CTN393233 CJR393223:CJR393233 BZV393223:BZV393233 BPZ393223:BPZ393233 BGD393223:BGD393233 AWH393223:AWH393233 AML393223:AML393233 ACP393223:ACP393233 ST393223:ST393233 IX393223:IX393233 C393223:C393233 WVJ327687:WVJ327697 WLN327687:WLN327697 WBR327687:WBR327697 VRV327687:VRV327697 VHZ327687:VHZ327697 UYD327687:UYD327697 UOH327687:UOH327697 UEL327687:UEL327697 TUP327687:TUP327697 TKT327687:TKT327697 TAX327687:TAX327697 SRB327687:SRB327697 SHF327687:SHF327697 RXJ327687:RXJ327697 RNN327687:RNN327697 RDR327687:RDR327697 QTV327687:QTV327697 QJZ327687:QJZ327697 QAD327687:QAD327697 PQH327687:PQH327697 PGL327687:PGL327697 OWP327687:OWP327697 OMT327687:OMT327697 OCX327687:OCX327697 NTB327687:NTB327697 NJF327687:NJF327697 MZJ327687:MZJ327697 MPN327687:MPN327697 MFR327687:MFR327697 LVV327687:LVV327697 LLZ327687:LLZ327697 LCD327687:LCD327697 KSH327687:KSH327697 KIL327687:KIL327697 JYP327687:JYP327697 JOT327687:JOT327697 JEX327687:JEX327697 IVB327687:IVB327697 ILF327687:ILF327697 IBJ327687:IBJ327697 HRN327687:HRN327697 HHR327687:HHR327697 GXV327687:GXV327697 GNZ327687:GNZ327697 GED327687:GED327697 FUH327687:FUH327697 FKL327687:FKL327697 FAP327687:FAP327697 EQT327687:EQT327697 EGX327687:EGX327697 DXB327687:DXB327697 DNF327687:DNF327697 DDJ327687:DDJ327697 CTN327687:CTN327697 CJR327687:CJR327697 BZV327687:BZV327697 BPZ327687:BPZ327697 BGD327687:BGD327697 AWH327687:AWH327697 AML327687:AML327697 ACP327687:ACP327697 ST327687:ST327697 IX327687:IX327697 C327687:C327697 WVJ262151:WVJ262161 WLN262151:WLN262161 WBR262151:WBR262161 VRV262151:VRV262161 VHZ262151:VHZ262161 UYD262151:UYD262161 UOH262151:UOH262161 UEL262151:UEL262161 TUP262151:TUP262161 TKT262151:TKT262161 TAX262151:TAX262161 SRB262151:SRB262161 SHF262151:SHF262161 RXJ262151:RXJ262161 RNN262151:RNN262161 RDR262151:RDR262161 QTV262151:QTV262161 QJZ262151:QJZ262161 QAD262151:QAD262161 PQH262151:PQH262161 PGL262151:PGL262161 OWP262151:OWP262161 OMT262151:OMT262161 OCX262151:OCX262161 NTB262151:NTB262161 NJF262151:NJF262161 MZJ262151:MZJ262161 MPN262151:MPN262161 MFR262151:MFR262161 LVV262151:LVV262161 LLZ262151:LLZ262161 LCD262151:LCD262161 KSH262151:KSH262161 KIL262151:KIL262161 JYP262151:JYP262161 JOT262151:JOT262161 JEX262151:JEX262161 IVB262151:IVB262161 ILF262151:ILF262161 IBJ262151:IBJ262161 HRN262151:HRN262161 HHR262151:HHR262161 GXV262151:GXV262161 GNZ262151:GNZ262161 GED262151:GED262161 FUH262151:FUH262161 FKL262151:FKL262161 FAP262151:FAP262161 EQT262151:EQT262161 EGX262151:EGX262161 DXB262151:DXB262161 DNF262151:DNF262161 DDJ262151:DDJ262161 CTN262151:CTN262161 CJR262151:CJR262161 BZV262151:BZV262161 BPZ262151:BPZ262161 BGD262151:BGD262161 AWH262151:AWH262161 AML262151:AML262161 ACP262151:ACP262161 ST262151:ST262161 IX262151:IX262161 C262151:C262161 WVJ196615:WVJ196625 WLN196615:WLN196625 WBR196615:WBR196625 VRV196615:VRV196625 VHZ196615:VHZ196625 UYD196615:UYD196625 UOH196615:UOH196625 UEL196615:UEL196625 TUP196615:TUP196625 TKT196615:TKT196625 TAX196615:TAX196625 SRB196615:SRB196625 SHF196615:SHF196625 RXJ196615:RXJ196625 RNN196615:RNN196625 RDR196615:RDR196625 QTV196615:QTV196625 QJZ196615:QJZ196625 QAD196615:QAD196625 PQH196615:PQH196625 PGL196615:PGL196625 OWP196615:OWP196625 OMT196615:OMT196625 OCX196615:OCX196625 NTB196615:NTB196625 NJF196615:NJF196625 MZJ196615:MZJ196625 MPN196615:MPN196625 MFR196615:MFR196625 LVV196615:LVV196625 LLZ196615:LLZ196625 LCD196615:LCD196625 KSH196615:KSH196625 KIL196615:KIL196625 JYP196615:JYP196625 JOT196615:JOT196625 JEX196615:JEX196625 IVB196615:IVB196625 ILF196615:ILF196625 IBJ196615:IBJ196625 HRN196615:HRN196625 HHR196615:HHR196625 GXV196615:GXV196625 GNZ196615:GNZ196625 GED196615:GED196625 FUH196615:FUH196625 FKL196615:FKL196625 FAP196615:FAP196625 EQT196615:EQT196625 EGX196615:EGX196625 DXB196615:DXB196625 DNF196615:DNF196625 DDJ196615:DDJ196625 CTN196615:CTN196625 CJR196615:CJR196625 BZV196615:BZV196625 BPZ196615:BPZ196625 BGD196615:BGD196625 AWH196615:AWH196625 AML196615:AML196625 ACP196615:ACP196625 ST196615:ST196625 IX196615:IX196625 C196615:C196625 WVJ131079:WVJ131089 WLN131079:WLN131089 WBR131079:WBR131089 VRV131079:VRV131089 VHZ131079:VHZ131089 UYD131079:UYD131089 UOH131079:UOH131089 UEL131079:UEL131089 TUP131079:TUP131089 TKT131079:TKT131089 TAX131079:TAX131089 SRB131079:SRB131089 SHF131079:SHF131089 RXJ131079:RXJ131089 RNN131079:RNN131089 RDR131079:RDR131089 QTV131079:QTV131089 QJZ131079:QJZ131089 QAD131079:QAD131089 PQH131079:PQH131089 PGL131079:PGL131089 OWP131079:OWP131089 OMT131079:OMT131089 OCX131079:OCX131089 NTB131079:NTB131089 NJF131079:NJF131089 MZJ131079:MZJ131089 MPN131079:MPN131089 MFR131079:MFR131089 LVV131079:LVV131089 LLZ131079:LLZ131089 LCD131079:LCD131089 KSH131079:KSH131089 KIL131079:KIL131089 JYP131079:JYP131089 JOT131079:JOT131089 JEX131079:JEX131089 IVB131079:IVB131089 ILF131079:ILF131089 IBJ131079:IBJ131089 HRN131079:HRN131089 HHR131079:HHR131089 GXV131079:GXV131089 GNZ131079:GNZ131089 GED131079:GED131089 FUH131079:FUH131089 FKL131079:FKL131089 FAP131079:FAP131089 EQT131079:EQT131089 EGX131079:EGX131089 DXB131079:DXB131089 DNF131079:DNF131089 DDJ131079:DDJ131089 CTN131079:CTN131089 CJR131079:CJR131089 BZV131079:BZV131089 BPZ131079:BPZ131089 BGD131079:BGD131089 AWH131079:AWH131089 AML131079:AML131089 ACP131079:ACP131089 ST131079:ST131089 IX131079:IX131089 C131079:C131089 WVJ65543:WVJ65553 WLN65543:WLN65553 WBR65543:WBR65553 VRV65543:VRV65553 VHZ65543:VHZ65553 UYD65543:UYD65553 UOH65543:UOH65553 UEL65543:UEL65553 TUP65543:TUP65553 TKT65543:TKT65553 TAX65543:TAX65553 SRB65543:SRB65553 SHF65543:SHF65553 RXJ65543:RXJ65553 RNN65543:RNN65553 RDR65543:RDR65553 QTV65543:QTV65553 QJZ65543:QJZ65553 QAD65543:QAD65553 PQH65543:PQH65553 PGL65543:PGL65553 OWP65543:OWP65553 OMT65543:OMT65553 OCX65543:OCX65553 NTB65543:NTB65553 NJF65543:NJF65553 MZJ65543:MZJ65553 MPN65543:MPN65553 MFR65543:MFR65553 LVV65543:LVV65553 LLZ65543:LLZ65553 LCD65543:LCD65553 KSH65543:KSH65553 KIL65543:KIL65553 JYP65543:JYP65553 JOT65543:JOT65553 JEX65543:JEX65553 IVB65543:IVB65553 ILF65543:ILF65553 IBJ65543:IBJ65553 HRN65543:HRN65553 HHR65543:HHR65553 GXV65543:GXV65553 GNZ65543:GNZ65553 GED65543:GED65553 FUH65543:FUH65553 FKL65543:FKL65553 FAP65543:FAP65553 EQT65543:EQT65553 EGX65543:EGX65553 DXB65543:DXB65553 DNF65543:DNF65553 DDJ65543:DDJ65553 CTN65543:CTN65553 CJR65543:CJR65553 BZV65543:BZV65553 BPZ65543:BPZ65553 BGD65543:BGD65553 AWH65543:AWH65553 AML65543:AML65553 ACP65543:ACP65553 ST65543:ST65553 IX65543:IX65553 C65543:C65553 WVJ7:WVJ17 WLN7:WLN17 WBR7:WBR17 VRV7:VRV17 VHZ7:VHZ17 UYD7:UYD17 UOH7:UOH17 UEL7:UEL17 TUP7:TUP17 TKT7:TKT17 TAX7:TAX17 SRB7:SRB17 SHF7:SHF17 RXJ7:RXJ17 RNN7:RNN17 RDR7:RDR17 QTV7:QTV17 QJZ7:QJZ17 QAD7:QAD17 PQH7:PQH17 PGL7:PGL17 OWP7:OWP17 OMT7:OMT17 OCX7:OCX17 NTB7:NTB17 NJF7:NJF17 MZJ7:MZJ17 MPN7:MPN17 MFR7:MFR17 LVV7:LVV17 LLZ7:LLZ17 LCD7:LCD17 KSH7:KSH17 KIL7:KIL17 JYP7:JYP17 JOT7:JOT17 JEX7:JEX17 IVB7:IVB17 ILF7:ILF17 IBJ7:IBJ17 HRN7:HRN17 HHR7:HHR17 GXV7:GXV17 GNZ7:GNZ17 GED7:GED17 FUH7:FUH17 FKL7:FKL17 FAP7:FAP17 EQT7:EQT17 EGX7:EGX17 DXB7:DXB17 DNF7:DNF17 DDJ7:DDJ17 CTN7:CTN17 CJR7:CJR17 BZV7:BZV17 BPZ7:BPZ17 BGD7:BGD17 AWH7:AWH17 AML7:AML17 ACP7:ACP17 ST7:ST17 IX7:IX17 WVJ983047:WVJ983057 WVJ983087:WVJ983096 WLN983087:WLN983096 WBR983087:WBR983096 VRV983087:VRV983096 VHZ983087:VHZ983096 UYD983087:UYD983096 UOH983087:UOH983096 UEL983087:UEL983096 TUP983087:TUP983096 TKT983087:TKT983096 TAX983087:TAX983096 SRB983087:SRB983096 SHF983087:SHF983096 RXJ983087:RXJ983096 RNN983087:RNN983096 RDR983087:RDR983096 QTV983087:QTV983096 QJZ983087:QJZ983096 QAD983087:QAD983096 PQH983087:PQH983096 PGL983087:PGL983096 OWP983087:OWP983096 OMT983087:OMT983096 OCX983087:OCX983096 NTB983087:NTB983096 NJF983087:NJF983096 MZJ983087:MZJ983096 MPN983087:MPN983096 MFR983087:MFR983096 LVV983087:LVV983096 LLZ983087:LLZ983096 LCD983087:LCD983096 KSH983087:KSH983096 KIL983087:KIL983096 JYP983087:JYP983096 JOT983087:JOT983096 JEX983087:JEX983096 IVB983087:IVB983096 ILF983087:ILF983096 IBJ983087:IBJ983096 HRN983087:HRN983096 HHR983087:HHR983096 GXV983087:GXV983096 GNZ983087:GNZ983096 GED983087:GED983096 FUH983087:FUH983096 FKL983087:FKL983096 FAP983087:FAP983096 EQT983087:EQT983096 EGX983087:EGX983096 DXB983087:DXB983096 DNF983087:DNF983096 DDJ983087:DDJ983096 CTN983087:CTN983096 CJR983087:CJR983096 BZV983087:BZV983096 BPZ983087:BPZ983096 BGD983087:BGD983096 AWH983087:AWH983096 AML983087:AML983096 ACP983087:ACP983096 ST983087:ST983096 IX983087:IX983096 C983087:C983096 WVJ917551:WVJ917560 WLN917551:WLN917560 WBR917551:WBR917560 VRV917551:VRV917560 VHZ917551:VHZ917560 UYD917551:UYD917560 UOH917551:UOH917560 UEL917551:UEL917560 TUP917551:TUP917560 TKT917551:TKT917560 TAX917551:TAX917560 SRB917551:SRB917560 SHF917551:SHF917560 RXJ917551:RXJ917560 RNN917551:RNN917560 RDR917551:RDR917560 QTV917551:QTV917560 QJZ917551:QJZ917560 QAD917551:QAD917560 PQH917551:PQH917560 PGL917551:PGL917560 OWP917551:OWP917560 OMT917551:OMT917560 OCX917551:OCX917560 NTB917551:NTB917560 NJF917551:NJF917560 MZJ917551:MZJ917560 MPN917551:MPN917560 MFR917551:MFR917560 LVV917551:LVV917560 LLZ917551:LLZ917560 LCD917551:LCD917560 KSH917551:KSH917560 KIL917551:KIL917560 JYP917551:JYP917560 JOT917551:JOT917560 JEX917551:JEX917560 IVB917551:IVB917560 ILF917551:ILF917560 IBJ917551:IBJ917560 HRN917551:HRN917560 HHR917551:HHR917560 GXV917551:GXV917560 GNZ917551:GNZ917560 GED917551:GED917560 FUH917551:FUH917560 FKL917551:FKL917560 FAP917551:FAP917560 EQT917551:EQT917560 EGX917551:EGX917560 DXB917551:DXB917560 DNF917551:DNF917560 DDJ917551:DDJ917560 CTN917551:CTN917560 CJR917551:CJR917560 BZV917551:BZV917560 BPZ917551:BPZ917560 BGD917551:BGD917560 AWH917551:AWH917560 AML917551:AML917560 ACP917551:ACP917560 ST917551:ST917560 IX917551:IX917560 C917551:C917560 WVJ852015:WVJ852024 WLN852015:WLN852024 WBR852015:WBR852024 VRV852015:VRV852024 VHZ852015:VHZ852024 UYD852015:UYD852024 UOH852015:UOH852024 UEL852015:UEL852024 TUP852015:TUP852024 TKT852015:TKT852024 TAX852015:TAX852024 SRB852015:SRB852024 SHF852015:SHF852024 RXJ852015:RXJ852024 RNN852015:RNN852024 RDR852015:RDR852024 QTV852015:QTV852024 QJZ852015:QJZ852024 QAD852015:QAD852024 PQH852015:PQH852024 PGL852015:PGL852024 OWP852015:OWP852024 OMT852015:OMT852024 OCX852015:OCX852024 NTB852015:NTB852024 NJF852015:NJF852024 MZJ852015:MZJ852024 MPN852015:MPN852024 MFR852015:MFR852024 LVV852015:LVV852024 LLZ852015:LLZ852024 LCD852015:LCD852024 KSH852015:KSH852024 KIL852015:KIL852024 JYP852015:JYP852024 JOT852015:JOT852024 JEX852015:JEX852024 IVB852015:IVB852024 ILF852015:ILF852024 IBJ852015:IBJ852024 HRN852015:HRN852024 HHR852015:HHR852024 GXV852015:GXV852024 GNZ852015:GNZ852024 GED852015:GED852024 FUH852015:FUH852024 FKL852015:FKL852024 FAP852015:FAP852024 EQT852015:EQT852024 EGX852015:EGX852024 DXB852015:DXB852024 DNF852015:DNF852024 DDJ852015:DDJ852024 CTN852015:CTN852024 CJR852015:CJR852024 BZV852015:BZV852024 BPZ852015:BPZ852024 BGD852015:BGD852024 AWH852015:AWH852024 AML852015:AML852024 ACP852015:ACP852024 ST852015:ST852024 IX852015:IX852024 C852015:C852024 WVJ786479:WVJ786488 WLN786479:WLN786488 WBR786479:WBR786488 VRV786479:VRV786488 VHZ786479:VHZ786488 UYD786479:UYD786488 UOH786479:UOH786488 UEL786479:UEL786488 TUP786479:TUP786488 TKT786479:TKT786488 TAX786479:TAX786488 SRB786479:SRB786488 SHF786479:SHF786488 RXJ786479:RXJ786488 RNN786479:RNN786488 RDR786479:RDR786488 QTV786479:QTV786488 QJZ786479:QJZ786488 QAD786479:QAD786488 PQH786479:PQH786488 PGL786479:PGL786488 OWP786479:OWP786488 OMT786479:OMT786488 OCX786479:OCX786488 NTB786479:NTB786488 NJF786479:NJF786488 MZJ786479:MZJ786488 MPN786479:MPN786488 MFR786479:MFR786488 LVV786479:LVV786488 LLZ786479:LLZ786488 LCD786479:LCD786488 KSH786479:KSH786488 KIL786479:KIL786488 JYP786479:JYP786488 JOT786479:JOT786488 JEX786479:JEX786488 IVB786479:IVB786488 ILF786479:ILF786488 IBJ786479:IBJ786488 HRN786479:HRN786488 HHR786479:HHR786488 GXV786479:GXV786488 GNZ786479:GNZ786488 GED786479:GED786488 FUH786479:FUH786488 FKL786479:FKL786488 FAP786479:FAP786488 EQT786479:EQT786488 EGX786479:EGX786488 DXB786479:DXB786488 DNF786479:DNF786488 DDJ786479:DDJ786488 CTN786479:CTN786488 CJR786479:CJR786488 BZV786479:BZV786488 BPZ786479:BPZ786488 BGD786479:BGD786488 AWH786479:AWH786488 AML786479:AML786488 ACP786479:ACP786488 ST786479:ST786488 IX786479:IX786488 C786479:C786488 WVJ720943:WVJ720952 WLN720943:WLN720952 WBR720943:WBR720952 VRV720943:VRV720952 VHZ720943:VHZ720952 UYD720943:UYD720952 UOH720943:UOH720952 UEL720943:UEL720952 TUP720943:TUP720952 TKT720943:TKT720952 TAX720943:TAX720952 SRB720943:SRB720952 SHF720943:SHF720952 RXJ720943:RXJ720952 RNN720943:RNN720952 RDR720943:RDR720952 QTV720943:QTV720952 QJZ720943:QJZ720952 QAD720943:QAD720952 PQH720943:PQH720952 PGL720943:PGL720952 OWP720943:OWP720952 OMT720943:OMT720952 OCX720943:OCX720952 NTB720943:NTB720952 NJF720943:NJF720952 MZJ720943:MZJ720952 MPN720943:MPN720952 MFR720943:MFR720952 LVV720943:LVV720952 LLZ720943:LLZ720952 LCD720943:LCD720952 KSH720943:KSH720952 KIL720943:KIL720952 JYP720943:JYP720952 JOT720943:JOT720952 JEX720943:JEX720952 IVB720943:IVB720952 ILF720943:ILF720952 IBJ720943:IBJ720952 HRN720943:HRN720952 HHR720943:HHR720952 GXV720943:GXV720952 GNZ720943:GNZ720952 GED720943:GED720952 FUH720943:FUH720952 FKL720943:FKL720952 FAP720943:FAP720952 EQT720943:EQT720952 EGX720943:EGX720952 DXB720943:DXB720952 DNF720943:DNF720952 DDJ720943:DDJ720952 CTN720943:CTN720952 CJR720943:CJR720952 BZV720943:BZV720952 BPZ720943:BPZ720952 BGD720943:BGD720952 AWH720943:AWH720952 AML720943:AML720952 ACP720943:ACP720952 ST720943:ST720952 IX720943:IX720952 C720943:C720952 WVJ655407:WVJ655416 WLN655407:WLN655416 WBR655407:WBR655416 VRV655407:VRV655416 VHZ655407:VHZ655416 UYD655407:UYD655416 UOH655407:UOH655416 UEL655407:UEL655416 TUP655407:TUP655416 TKT655407:TKT655416 TAX655407:TAX655416 SRB655407:SRB655416 SHF655407:SHF655416 RXJ655407:RXJ655416 RNN655407:RNN655416 RDR655407:RDR655416 QTV655407:QTV655416 QJZ655407:QJZ655416 QAD655407:QAD655416 PQH655407:PQH655416 PGL655407:PGL655416 OWP655407:OWP655416 OMT655407:OMT655416 OCX655407:OCX655416 NTB655407:NTB655416 NJF655407:NJF655416 MZJ655407:MZJ655416 MPN655407:MPN655416 MFR655407:MFR655416 LVV655407:LVV655416 LLZ655407:LLZ655416 LCD655407:LCD655416 KSH655407:KSH655416 KIL655407:KIL655416 JYP655407:JYP655416 JOT655407:JOT655416 JEX655407:JEX655416 IVB655407:IVB655416 ILF655407:ILF655416 IBJ655407:IBJ655416 HRN655407:HRN655416 HHR655407:HHR655416 GXV655407:GXV655416 GNZ655407:GNZ655416 GED655407:GED655416 FUH655407:FUH655416 FKL655407:FKL655416 FAP655407:FAP655416 EQT655407:EQT655416 EGX655407:EGX655416 DXB655407:DXB655416 DNF655407:DNF655416 DDJ655407:DDJ655416 CTN655407:CTN655416 CJR655407:CJR655416 BZV655407:BZV655416 BPZ655407:BPZ655416 BGD655407:BGD655416 AWH655407:AWH655416 AML655407:AML655416 ACP655407:ACP655416 ST655407:ST655416 IX655407:IX655416 C655407:C655416 WVJ589871:WVJ589880 WLN589871:WLN589880 WBR589871:WBR589880 VRV589871:VRV589880 VHZ589871:VHZ589880 UYD589871:UYD589880 UOH589871:UOH589880 UEL589871:UEL589880 TUP589871:TUP589880 TKT589871:TKT589880 TAX589871:TAX589880 SRB589871:SRB589880 SHF589871:SHF589880 RXJ589871:RXJ589880 RNN589871:RNN589880 RDR589871:RDR589880 QTV589871:QTV589880 QJZ589871:QJZ589880 QAD589871:QAD589880 PQH589871:PQH589880 PGL589871:PGL589880 OWP589871:OWP589880 OMT589871:OMT589880 OCX589871:OCX589880 NTB589871:NTB589880 NJF589871:NJF589880 MZJ589871:MZJ589880 MPN589871:MPN589880 MFR589871:MFR589880 LVV589871:LVV589880 LLZ589871:LLZ589880 LCD589871:LCD589880 KSH589871:KSH589880 KIL589871:KIL589880 JYP589871:JYP589880 JOT589871:JOT589880 JEX589871:JEX589880 IVB589871:IVB589880 ILF589871:ILF589880 IBJ589871:IBJ589880 HRN589871:HRN589880 HHR589871:HHR589880 GXV589871:GXV589880 GNZ589871:GNZ589880 GED589871:GED589880 FUH589871:FUH589880 FKL589871:FKL589880 FAP589871:FAP589880 EQT589871:EQT589880 EGX589871:EGX589880 DXB589871:DXB589880 DNF589871:DNF589880 DDJ589871:DDJ589880 CTN589871:CTN589880 CJR589871:CJR589880 BZV589871:BZV589880 BPZ589871:BPZ589880 BGD589871:BGD589880 AWH589871:AWH589880 AML589871:AML589880 ACP589871:ACP589880 ST589871:ST589880 IX589871:IX589880 C589871:C589880 WVJ524335:WVJ524344 WLN524335:WLN524344 WBR524335:WBR524344 VRV524335:VRV524344 VHZ524335:VHZ524344 UYD524335:UYD524344 UOH524335:UOH524344 UEL524335:UEL524344 TUP524335:TUP524344 TKT524335:TKT524344 TAX524335:TAX524344 SRB524335:SRB524344 SHF524335:SHF524344 RXJ524335:RXJ524344 RNN524335:RNN524344 RDR524335:RDR524344 QTV524335:QTV524344 QJZ524335:QJZ524344 QAD524335:QAD524344 PQH524335:PQH524344 PGL524335:PGL524344 OWP524335:OWP524344 OMT524335:OMT524344 OCX524335:OCX524344 NTB524335:NTB524344 NJF524335:NJF524344 MZJ524335:MZJ524344 MPN524335:MPN524344 MFR524335:MFR524344 LVV524335:LVV524344 LLZ524335:LLZ524344 LCD524335:LCD524344 KSH524335:KSH524344 KIL524335:KIL524344 JYP524335:JYP524344 JOT524335:JOT524344 JEX524335:JEX524344 IVB524335:IVB524344 ILF524335:ILF524344 IBJ524335:IBJ524344 HRN524335:HRN524344 HHR524335:HHR524344 GXV524335:GXV524344 GNZ524335:GNZ524344 GED524335:GED524344 FUH524335:FUH524344 FKL524335:FKL524344 FAP524335:FAP524344 EQT524335:EQT524344 EGX524335:EGX524344 DXB524335:DXB524344 DNF524335:DNF524344 DDJ524335:DDJ524344 CTN524335:CTN524344 CJR524335:CJR524344 BZV524335:BZV524344 BPZ524335:BPZ524344 BGD524335:BGD524344 AWH524335:AWH524344 AML524335:AML524344 ACP524335:ACP524344 ST524335:ST524344 IX524335:IX524344 C524335:C524344 WVJ458799:WVJ458808 WLN458799:WLN458808 WBR458799:WBR458808 VRV458799:VRV458808 VHZ458799:VHZ458808 UYD458799:UYD458808 UOH458799:UOH458808 UEL458799:UEL458808 TUP458799:TUP458808 TKT458799:TKT458808 TAX458799:TAX458808 SRB458799:SRB458808 SHF458799:SHF458808 RXJ458799:RXJ458808 RNN458799:RNN458808 RDR458799:RDR458808 QTV458799:QTV458808 QJZ458799:QJZ458808 QAD458799:QAD458808 PQH458799:PQH458808 PGL458799:PGL458808 OWP458799:OWP458808 OMT458799:OMT458808 OCX458799:OCX458808 NTB458799:NTB458808 NJF458799:NJF458808 MZJ458799:MZJ458808 MPN458799:MPN458808 MFR458799:MFR458808 LVV458799:LVV458808 LLZ458799:LLZ458808 LCD458799:LCD458808 KSH458799:KSH458808 KIL458799:KIL458808 JYP458799:JYP458808 JOT458799:JOT458808 JEX458799:JEX458808 IVB458799:IVB458808 ILF458799:ILF458808 IBJ458799:IBJ458808 HRN458799:HRN458808 HHR458799:HHR458808 GXV458799:GXV458808 GNZ458799:GNZ458808 GED458799:GED458808 FUH458799:FUH458808 FKL458799:FKL458808 FAP458799:FAP458808 EQT458799:EQT458808 EGX458799:EGX458808 DXB458799:DXB458808 DNF458799:DNF458808 DDJ458799:DDJ458808 CTN458799:CTN458808 CJR458799:CJR458808 BZV458799:BZV458808 BPZ458799:BPZ458808 BGD458799:BGD458808 AWH458799:AWH458808 AML458799:AML458808 ACP458799:ACP458808 ST458799:ST458808 IX458799:IX458808 C458799:C458808 WVJ393263:WVJ393272 WLN393263:WLN393272 WBR393263:WBR393272 VRV393263:VRV393272 VHZ393263:VHZ393272 UYD393263:UYD393272 UOH393263:UOH393272 UEL393263:UEL393272 TUP393263:TUP393272 TKT393263:TKT393272 TAX393263:TAX393272 SRB393263:SRB393272 SHF393263:SHF393272 RXJ393263:RXJ393272 RNN393263:RNN393272 RDR393263:RDR393272 QTV393263:QTV393272 QJZ393263:QJZ393272 QAD393263:QAD393272 PQH393263:PQH393272 PGL393263:PGL393272 OWP393263:OWP393272 OMT393263:OMT393272 OCX393263:OCX393272 NTB393263:NTB393272 NJF393263:NJF393272 MZJ393263:MZJ393272 MPN393263:MPN393272 MFR393263:MFR393272 LVV393263:LVV393272 LLZ393263:LLZ393272 LCD393263:LCD393272 KSH393263:KSH393272 KIL393263:KIL393272 JYP393263:JYP393272 JOT393263:JOT393272 JEX393263:JEX393272 IVB393263:IVB393272 ILF393263:ILF393272 IBJ393263:IBJ393272 HRN393263:HRN393272 HHR393263:HHR393272 GXV393263:GXV393272 GNZ393263:GNZ393272 GED393263:GED393272 FUH393263:FUH393272 FKL393263:FKL393272 FAP393263:FAP393272 EQT393263:EQT393272 EGX393263:EGX393272 DXB393263:DXB393272 DNF393263:DNF393272 DDJ393263:DDJ393272 CTN393263:CTN393272 CJR393263:CJR393272 BZV393263:BZV393272 BPZ393263:BPZ393272 BGD393263:BGD393272 AWH393263:AWH393272 AML393263:AML393272 ACP393263:ACP393272 ST393263:ST393272 IX393263:IX393272 C393263:C393272 WVJ327727:WVJ327736 WLN327727:WLN327736 WBR327727:WBR327736 VRV327727:VRV327736 VHZ327727:VHZ327736 UYD327727:UYD327736 UOH327727:UOH327736 UEL327727:UEL327736 TUP327727:TUP327736 TKT327727:TKT327736 TAX327727:TAX327736 SRB327727:SRB327736 SHF327727:SHF327736 RXJ327727:RXJ327736 RNN327727:RNN327736 RDR327727:RDR327736 QTV327727:QTV327736 QJZ327727:QJZ327736 QAD327727:QAD327736 PQH327727:PQH327736 PGL327727:PGL327736 OWP327727:OWP327736 OMT327727:OMT327736 OCX327727:OCX327736 NTB327727:NTB327736 NJF327727:NJF327736 MZJ327727:MZJ327736 MPN327727:MPN327736 MFR327727:MFR327736 LVV327727:LVV327736 LLZ327727:LLZ327736 LCD327727:LCD327736 KSH327727:KSH327736 KIL327727:KIL327736 JYP327727:JYP327736 JOT327727:JOT327736 JEX327727:JEX327736 IVB327727:IVB327736 ILF327727:ILF327736 IBJ327727:IBJ327736 HRN327727:HRN327736 HHR327727:HHR327736 GXV327727:GXV327736 GNZ327727:GNZ327736 GED327727:GED327736 FUH327727:FUH327736 FKL327727:FKL327736 FAP327727:FAP327736 EQT327727:EQT327736 EGX327727:EGX327736 DXB327727:DXB327736 DNF327727:DNF327736 DDJ327727:DDJ327736 CTN327727:CTN327736 CJR327727:CJR327736 BZV327727:BZV327736 BPZ327727:BPZ327736 BGD327727:BGD327736 AWH327727:AWH327736 AML327727:AML327736 ACP327727:ACP327736 ST327727:ST327736 IX327727:IX327736 C327727:C327736 WVJ262191:WVJ262200 WLN262191:WLN262200 WBR262191:WBR262200 VRV262191:VRV262200 VHZ262191:VHZ262200 UYD262191:UYD262200 UOH262191:UOH262200 UEL262191:UEL262200 TUP262191:TUP262200 TKT262191:TKT262200 TAX262191:TAX262200 SRB262191:SRB262200 SHF262191:SHF262200 RXJ262191:RXJ262200 RNN262191:RNN262200 RDR262191:RDR262200 QTV262191:QTV262200 QJZ262191:QJZ262200 QAD262191:QAD262200 PQH262191:PQH262200 PGL262191:PGL262200 OWP262191:OWP262200 OMT262191:OMT262200 OCX262191:OCX262200 NTB262191:NTB262200 NJF262191:NJF262200 MZJ262191:MZJ262200 MPN262191:MPN262200 MFR262191:MFR262200 LVV262191:LVV262200 LLZ262191:LLZ262200 LCD262191:LCD262200 KSH262191:KSH262200 KIL262191:KIL262200 JYP262191:JYP262200 JOT262191:JOT262200 JEX262191:JEX262200 IVB262191:IVB262200 ILF262191:ILF262200 IBJ262191:IBJ262200 HRN262191:HRN262200 HHR262191:HHR262200 GXV262191:GXV262200 GNZ262191:GNZ262200 GED262191:GED262200 FUH262191:FUH262200 FKL262191:FKL262200 FAP262191:FAP262200 EQT262191:EQT262200 EGX262191:EGX262200 DXB262191:DXB262200 DNF262191:DNF262200 DDJ262191:DDJ262200 CTN262191:CTN262200 CJR262191:CJR262200 BZV262191:BZV262200 BPZ262191:BPZ262200 BGD262191:BGD262200 AWH262191:AWH262200 AML262191:AML262200 ACP262191:ACP262200 ST262191:ST262200 IX262191:IX262200 C262191:C262200 WVJ196655:WVJ196664 WLN196655:WLN196664 WBR196655:WBR196664 VRV196655:VRV196664 VHZ196655:VHZ196664 UYD196655:UYD196664 UOH196655:UOH196664 UEL196655:UEL196664 TUP196655:TUP196664 TKT196655:TKT196664 TAX196655:TAX196664 SRB196655:SRB196664 SHF196655:SHF196664 RXJ196655:RXJ196664 RNN196655:RNN196664 RDR196655:RDR196664 QTV196655:QTV196664 QJZ196655:QJZ196664 QAD196655:QAD196664 PQH196655:PQH196664 PGL196655:PGL196664 OWP196655:OWP196664 OMT196655:OMT196664 OCX196655:OCX196664 NTB196655:NTB196664 NJF196655:NJF196664 MZJ196655:MZJ196664 MPN196655:MPN196664 MFR196655:MFR196664 LVV196655:LVV196664 LLZ196655:LLZ196664 LCD196655:LCD196664 KSH196655:KSH196664 KIL196655:KIL196664 JYP196655:JYP196664 JOT196655:JOT196664 JEX196655:JEX196664 IVB196655:IVB196664 ILF196655:ILF196664 IBJ196655:IBJ196664 HRN196655:HRN196664 HHR196655:HHR196664 GXV196655:GXV196664 GNZ196655:GNZ196664 GED196655:GED196664 FUH196655:FUH196664 FKL196655:FKL196664 FAP196655:FAP196664 EQT196655:EQT196664 EGX196655:EGX196664 DXB196655:DXB196664 DNF196655:DNF196664 DDJ196655:DDJ196664 CTN196655:CTN196664 CJR196655:CJR196664 BZV196655:BZV196664 BPZ196655:BPZ196664 BGD196655:BGD196664 AWH196655:AWH196664 AML196655:AML196664 ACP196655:ACP196664 ST196655:ST196664 IX196655:IX196664 C196655:C196664 WVJ131119:WVJ131128 WLN131119:WLN131128 WBR131119:WBR131128 VRV131119:VRV131128 VHZ131119:VHZ131128 UYD131119:UYD131128 UOH131119:UOH131128 UEL131119:UEL131128 TUP131119:TUP131128 TKT131119:TKT131128 TAX131119:TAX131128 SRB131119:SRB131128 SHF131119:SHF131128 RXJ131119:RXJ131128 RNN131119:RNN131128 RDR131119:RDR131128 QTV131119:QTV131128 QJZ131119:QJZ131128 QAD131119:QAD131128 PQH131119:PQH131128 PGL131119:PGL131128 OWP131119:OWP131128 OMT131119:OMT131128 OCX131119:OCX131128 NTB131119:NTB131128 NJF131119:NJF131128 MZJ131119:MZJ131128 MPN131119:MPN131128 MFR131119:MFR131128 LVV131119:LVV131128 LLZ131119:LLZ131128 LCD131119:LCD131128 KSH131119:KSH131128 KIL131119:KIL131128 JYP131119:JYP131128 JOT131119:JOT131128 JEX131119:JEX131128 IVB131119:IVB131128 ILF131119:ILF131128 IBJ131119:IBJ131128 HRN131119:HRN131128 HHR131119:HHR131128 GXV131119:GXV131128 GNZ131119:GNZ131128 GED131119:GED131128 FUH131119:FUH131128 FKL131119:FKL131128 FAP131119:FAP131128 EQT131119:EQT131128 EGX131119:EGX131128 DXB131119:DXB131128 DNF131119:DNF131128 DDJ131119:DDJ131128 CTN131119:CTN131128 CJR131119:CJR131128 BZV131119:BZV131128 BPZ131119:BPZ131128 BGD131119:BGD131128 AWH131119:AWH131128 AML131119:AML131128 ACP131119:ACP131128 ST131119:ST131128 IX131119:IX131128 C131119:C131128 WVJ65583:WVJ65592 WLN65583:WLN65592 WBR65583:WBR65592 VRV65583:VRV65592 VHZ65583:VHZ65592 UYD65583:UYD65592 UOH65583:UOH65592 UEL65583:UEL65592 TUP65583:TUP65592 TKT65583:TKT65592 TAX65583:TAX65592 SRB65583:SRB65592 SHF65583:SHF65592 RXJ65583:RXJ65592 RNN65583:RNN65592 RDR65583:RDR65592 QTV65583:QTV65592 QJZ65583:QJZ65592 QAD65583:QAD65592 PQH65583:PQH65592 PGL65583:PGL65592 OWP65583:OWP65592 OMT65583:OMT65592 OCX65583:OCX65592 NTB65583:NTB65592 NJF65583:NJF65592 MZJ65583:MZJ65592 MPN65583:MPN65592 MFR65583:MFR65592 LVV65583:LVV65592 LLZ65583:LLZ65592 LCD65583:LCD65592 KSH65583:KSH65592 KIL65583:KIL65592 JYP65583:JYP65592 JOT65583:JOT65592 JEX65583:JEX65592 IVB65583:IVB65592 ILF65583:ILF65592 IBJ65583:IBJ65592 HRN65583:HRN65592 HHR65583:HHR65592 GXV65583:GXV65592 GNZ65583:GNZ65592 GED65583:GED65592 FUH65583:FUH65592 FKL65583:FKL65592 FAP65583:FAP65592 EQT65583:EQT65592 EGX65583:EGX65592 DXB65583:DXB65592 DNF65583:DNF65592 DDJ65583:DDJ65592 CTN65583:CTN65592 CJR65583:CJR65592 BZV65583:BZV65592 BPZ65583:BPZ65592 BGD65583:BGD65592 AWH65583:AWH65592 AML65583:AML65592 ACP65583:ACP65592 ST65583:ST65592 IX65583:IX65592 C65583:C65592 WVJ47:WVJ56 WLN47:WLN56 WBR47:WBR56 VRV47:VRV56 VHZ47:VHZ56 UYD47:UYD56 UOH47:UOH56 UEL47:UEL56 TUP47:TUP56 TKT47:TKT56 TAX47:TAX56 SRB47:SRB56 SHF47:SHF56 RXJ47:RXJ56 RNN47:RNN56 RDR47:RDR56 QTV47:QTV56 QJZ47:QJZ56 QAD47:QAD56 PQH47:PQH56 PGL47:PGL56 OWP47:OWP56 OMT47:OMT56 OCX47:OCX56 NTB47:NTB56 NJF47:NJF56 MZJ47:MZJ56 MPN47:MPN56 MFR47:MFR56 LVV47:LVV56 LLZ47:LLZ56 LCD47:LCD56 KSH47:KSH56 KIL47:KIL56 JYP47:JYP56 JOT47:JOT56 JEX47:JEX56 IVB47:IVB56 ILF47:ILF56 IBJ47:IBJ56 HRN47:HRN56 HHR47:HHR56 GXV47:GXV56 GNZ47:GNZ56 GED47:GED56 FUH47:FUH56 FKL47:FKL56 FAP47:FAP56 EQT47:EQT56 EGX47:EGX56 DXB47:DXB56 DNF47:DNF56 DDJ47:DDJ56 CTN47:CTN56 CJR47:CJR56 BZV47:BZV56 BPZ47:BPZ56 BGD47:BGD56 AWH47:AWH56 AML47:AML56 ACP47:ACP56 ST47:ST56 IX47:IX56 C47:C56 WVJ983067:WVJ983076 WLN983067:WLN983076 WBR983067:WBR983076 VRV983067:VRV983076 VHZ983067:VHZ983076 UYD983067:UYD983076 UOH983067:UOH983076 UEL983067:UEL983076 TUP983067:TUP983076 TKT983067:TKT983076 TAX983067:TAX983076 SRB983067:SRB983076 SHF983067:SHF983076 RXJ983067:RXJ983076 RNN983067:RNN983076 RDR983067:RDR983076 QTV983067:QTV983076 QJZ983067:QJZ983076 QAD983067:QAD983076 PQH983067:PQH983076 PGL983067:PGL983076 OWP983067:OWP983076 OMT983067:OMT983076 OCX983067:OCX983076 NTB983067:NTB983076 NJF983067:NJF983076 MZJ983067:MZJ983076 MPN983067:MPN983076 MFR983067:MFR983076 LVV983067:LVV983076 LLZ983067:LLZ983076 LCD983067:LCD983076 KSH983067:KSH983076 KIL983067:KIL983076 JYP983067:JYP983076 JOT983067:JOT983076 JEX983067:JEX983076 IVB983067:IVB983076 ILF983067:ILF983076 IBJ983067:IBJ983076 HRN983067:HRN983076 HHR983067:HHR983076 GXV983067:GXV983076 GNZ983067:GNZ983076 GED983067:GED983076 FUH983067:FUH983076 FKL983067:FKL983076 FAP983067:FAP983076 EQT983067:EQT983076 EGX983067:EGX983076 DXB983067:DXB983076 DNF983067:DNF983076 DDJ983067:DDJ983076 CTN983067:CTN983076 CJR983067:CJR983076 BZV983067:BZV983076 BPZ983067:BPZ983076 BGD983067:BGD983076 AWH983067:AWH983076 AML983067:AML983076 ACP983067:ACP983076 ST983067:ST983076 IX983067:IX983076 C983067:C983076 WVJ917531:WVJ917540 WLN917531:WLN917540 WBR917531:WBR917540 VRV917531:VRV917540 VHZ917531:VHZ917540 UYD917531:UYD917540 UOH917531:UOH917540 UEL917531:UEL917540 TUP917531:TUP917540 TKT917531:TKT917540 TAX917531:TAX917540 SRB917531:SRB917540 SHF917531:SHF917540 RXJ917531:RXJ917540 RNN917531:RNN917540 RDR917531:RDR917540 QTV917531:QTV917540 QJZ917531:QJZ917540 QAD917531:QAD917540 PQH917531:PQH917540 PGL917531:PGL917540 OWP917531:OWP917540 OMT917531:OMT917540 OCX917531:OCX917540 NTB917531:NTB917540 NJF917531:NJF917540 MZJ917531:MZJ917540 MPN917531:MPN917540 MFR917531:MFR917540 LVV917531:LVV917540 LLZ917531:LLZ917540 LCD917531:LCD917540 KSH917531:KSH917540 KIL917531:KIL917540 JYP917531:JYP917540 JOT917531:JOT917540 JEX917531:JEX917540 IVB917531:IVB917540 ILF917531:ILF917540 IBJ917531:IBJ917540 HRN917531:HRN917540 HHR917531:HHR917540 GXV917531:GXV917540 GNZ917531:GNZ917540 GED917531:GED917540 FUH917531:FUH917540 FKL917531:FKL917540 FAP917531:FAP917540 EQT917531:EQT917540 EGX917531:EGX917540 DXB917531:DXB917540 DNF917531:DNF917540 DDJ917531:DDJ917540 CTN917531:CTN917540 CJR917531:CJR917540 BZV917531:BZV917540 BPZ917531:BPZ917540 BGD917531:BGD917540 AWH917531:AWH917540 AML917531:AML917540 ACP917531:ACP917540 ST917531:ST917540 IX917531:IX917540 C917531:C917540 WVJ851995:WVJ852004 WLN851995:WLN852004 WBR851995:WBR852004 VRV851995:VRV852004 VHZ851995:VHZ852004 UYD851995:UYD852004 UOH851995:UOH852004 UEL851995:UEL852004 TUP851995:TUP852004 TKT851995:TKT852004 TAX851995:TAX852004 SRB851995:SRB852004 SHF851995:SHF852004 RXJ851995:RXJ852004 RNN851995:RNN852004 RDR851995:RDR852004 QTV851995:QTV852004 QJZ851995:QJZ852004 QAD851995:QAD852004 PQH851995:PQH852004 PGL851995:PGL852004 OWP851995:OWP852004 OMT851995:OMT852004 OCX851995:OCX852004 NTB851995:NTB852004 NJF851995:NJF852004 MZJ851995:MZJ852004 MPN851995:MPN852004 MFR851995:MFR852004 LVV851995:LVV852004 LLZ851995:LLZ852004 LCD851995:LCD852004 KSH851995:KSH852004 KIL851995:KIL852004 JYP851995:JYP852004 JOT851995:JOT852004 JEX851995:JEX852004 IVB851995:IVB852004 ILF851995:ILF852004 IBJ851995:IBJ852004 HRN851995:HRN852004 HHR851995:HHR852004 GXV851995:GXV852004 GNZ851995:GNZ852004 GED851995:GED852004 FUH851995:FUH852004 FKL851995:FKL852004 FAP851995:FAP852004 EQT851995:EQT852004 EGX851995:EGX852004 DXB851995:DXB852004 DNF851995:DNF852004 DDJ851995:DDJ852004 CTN851995:CTN852004 CJR851995:CJR852004 BZV851995:BZV852004 BPZ851995:BPZ852004 BGD851995:BGD852004 AWH851995:AWH852004 AML851995:AML852004 ACP851995:ACP852004 ST851995:ST852004 IX851995:IX852004 C851995:C852004 WVJ786459:WVJ786468 WLN786459:WLN786468 WBR786459:WBR786468 VRV786459:VRV786468 VHZ786459:VHZ786468 UYD786459:UYD786468 UOH786459:UOH786468 UEL786459:UEL786468 TUP786459:TUP786468 TKT786459:TKT786468 TAX786459:TAX786468 SRB786459:SRB786468 SHF786459:SHF786468 RXJ786459:RXJ786468 RNN786459:RNN786468 RDR786459:RDR786468 QTV786459:QTV786468 QJZ786459:QJZ786468 QAD786459:QAD786468 PQH786459:PQH786468 PGL786459:PGL786468 OWP786459:OWP786468 OMT786459:OMT786468 OCX786459:OCX786468 NTB786459:NTB786468 NJF786459:NJF786468 MZJ786459:MZJ786468 MPN786459:MPN786468 MFR786459:MFR786468 LVV786459:LVV786468 LLZ786459:LLZ786468 LCD786459:LCD786468 KSH786459:KSH786468 KIL786459:KIL786468 JYP786459:JYP786468 JOT786459:JOT786468 JEX786459:JEX786468 IVB786459:IVB786468 ILF786459:ILF786468 IBJ786459:IBJ786468 HRN786459:HRN786468 HHR786459:HHR786468 GXV786459:GXV786468 GNZ786459:GNZ786468 GED786459:GED786468 FUH786459:FUH786468 FKL786459:FKL786468 FAP786459:FAP786468 EQT786459:EQT786468 EGX786459:EGX786468 DXB786459:DXB786468 DNF786459:DNF786468 DDJ786459:DDJ786468 CTN786459:CTN786468 CJR786459:CJR786468 BZV786459:BZV786468 BPZ786459:BPZ786468 BGD786459:BGD786468 AWH786459:AWH786468 AML786459:AML786468 ACP786459:ACP786468 ST786459:ST786468 IX786459:IX786468 C786459:C786468 WVJ720923:WVJ720932 WLN720923:WLN720932 WBR720923:WBR720932 VRV720923:VRV720932 VHZ720923:VHZ720932 UYD720923:UYD720932 UOH720923:UOH720932 UEL720923:UEL720932 TUP720923:TUP720932 TKT720923:TKT720932 TAX720923:TAX720932 SRB720923:SRB720932 SHF720923:SHF720932 RXJ720923:RXJ720932 RNN720923:RNN720932 RDR720923:RDR720932 QTV720923:QTV720932 QJZ720923:QJZ720932 QAD720923:QAD720932 PQH720923:PQH720932 PGL720923:PGL720932 OWP720923:OWP720932 OMT720923:OMT720932 OCX720923:OCX720932 NTB720923:NTB720932 NJF720923:NJF720932 MZJ720923:MZJ720932 MPN720923:MPN720932 MFR720923:MFR720932 LVV720923:LVV720932 LLZ720923:LLZ720932 LCD720923:LCD720932 KSH720923:KSH720932 KIL720923:KIL720932 JYP720923:JYP720932 JOT720923:JOT720932 JEX720923:JEX720932 IVB720923:IVB720932 ILF720923:ILF720932 IBJ720923:IBJ720932 HRN720923:HRN720932 HHR720923:HHR720932 GXV720923:GXV720932 GNZ720923:GNZ720932 GED720923:GED720932 FUH720923:FUH720932 FKL720923:FKL720932 FAP720923:FAP720932 EQT720923:EQT720932 EGX720923:EGX720932 DXB720923:DXB720932 DNF720923:DNF720932 DDJ720923:DDJ720932 CTN720923:CTN720932 CJR720923:CJR720932 BZV720923:BZV720932 BPZ720923:BPZ720932 BGD720923:BGD720932 AWH720923:AWH720932 AML720923:AML720932 ACP720923:ACP720932 ST720923:ST720932 IX720923:IX720932 C720923:C720932 WVJ655387:WVJ655396 WLN655387:WLN655396 WBR655387:WBR655396 VRV655387:VRV655396 VHZ655387:VHZ655396 UYD655387:UYD655396 UOH655387:UOH655396 UEL655387:UEL655396 TUP655387:TUP655396 TKT655387:TKT655396 TAX655387:TAX655396 SRB655387:SRB655396 SHF655387:SHF655396 RXJ655387:RXJ655396 RNN655387:RNN655396 RDR655387:RDR655396 QTV655387:QTV655396 QJZ655387:QJZ655396 QAD655387:QAD655396 PQH655387:PQH655396 PGL655387:PGL655396 OWP655387:OWP655396 OMT655387:OMT655396 OCX655387:OCX655396 NTB655387:NTB655396 NJF655387:NJF655396 MZJ655387:MZJ655396 MPN655387:MPN655396 MFR655387:MFR655396 LVV655387:LVV655396 LLZ655387:LLZ655396 LCD655387:LCD655396 KSH655387:KSH655396 KIL655387:KIL655396 JYP655387:JYP655396 JOT655387:JOT655396 JEX655387:JEX655396 IVB655387:IVB655396 ILF655387:ILF655396 IBJ655387:IBJ655396 HRN655387:HRN655396 HHR655387:HHR655396 GXV655387:GXV655396 GNZ655387:GNZ655396 GED655387:GED655396 FUH655387:FUH655396 FKL655387:FKL655396 FAP655387:FAP655396 EQT655387:EQT655396 EGX655387:EGX655396 DXB655387:DXB655396 DNF655387:DNF655396 DDJ655387:DDJ655396 CTN655387:CTN655396 CJR655387:CJR655396 BZV655387:BZV655396 BPZ655387:BPZ655396 BGD655387:BGD655396 AWH655387:AWH655396 AML655387:AML655396 ACP655387:ACP655396 ST655387:ST655396 IX655387:IX655396 C655387:C655396 WVJ589851:WVJ589860 WLN589851:WLN589860 WBR589851:WBR589860 VRV589851:VRV589860 VHZ589851:VHZ589860 UYD589851:UYD589860 UOH589851:UOH589860 UEL589851:UEL589860 TUP589851:TUP589860 TKT589851:TKT589860 TAX589851:TAX589860 SRB589851:SRB589860 SHF589851:SHF589860 RXJ589851:RXJ589860 RNN589851:RNN589860 RDR589851:RDR589860 QTV589851:QTV589860 QJZ589851:QJZ589860 QAD589851:QAD589860 PQH589851:PQH589860 PGL589851:PGL589860 OWP589851:OWP589860 OMT589851:OMT589860 OCX589851:OCX589860 NTB589851:NTB589860 NJF589851:NJF589860 MZJ589851:MZJ589860 MPN589851:MPN589860 MFR589851:MFR589860 LVV589851:LVV589860 LLZ589851:LLZ589860 LCD589851:LCD589860 KSH589851:KSH589860 KIL589851:KIL589860 JYP589851:JYP589860 JOT589851:JOT589860 JEX589851:JEX589860 IVB589851:IVB589860 ILF589851:ILF589860 IBJ589851:IBJ589860 HRN589851:HRN589860 HHR589851:HHR589860 GXV589851:GXV589860 GNZ589851:GNZ589860 GED589851:GED589860 FUH589851:FUH589860 FKL589851:FKL589860 FAP589851:FAP589860 EQT589851:EQT589860 EGX589851:EGX589860 DXB589851:DXB589860 DNF589851:DNF589860 DDJ589851:DDJ589860 CTN589851:CTN589860 CJR589851:CJR589860 BZV589851:BZV589860 BPZ589851:BPZ589860 BGD589851:BGD589860 AWH589851:AWH589860 AML589851:AML589860 ACP589851:ACP589860 ST589851:ST589860 IX589851:IX589860 C589851:C589860 WVJ524315:WVJ524324 WLN524315:WLN524324 WBR524315:WBR524324 VRV524315:VRV524324 VHZ524315:VHZ524324 UYD524315:UYD524324 UOH524315:UOH524324 UEL524315:UEL524324 TUP524315:TUP524324 TKT524315:TKT524324 TAX524315:TAX524324 SRB524315:SRB524324 SHF524315:SHF524324 RXJ524315:RXJ524324 RNN524315:RNN524324 RDR524315:RDR524324 QTV524315:QTV524324 QJZ524315:QJZ524324 QAD524315:QAD524324 PQH524315:PQH524324 PGL524315:PGL524324 OWP524315:OWP524324 OMT524315:OMT524324 OCX524315:OCX524324 NTB524315:NTB524324 NJF524315:NJF524324 MZJ524315:MZJ524324 MPN524315:MPN524324 MFR524315:MFR524324 LVV524315:LVV524324 LLZ524315:LLZ524324 LCD524315:LCD524324 KSH524315:KSH524324 KIL524315:KIL524324 JYP524315:JYP524324 JOT524315:JOT524324 JEX524315:JEX524324 IVB524315:IVB524324 ILF524315:ILF524324 IBJ524315:IBJ524324 HRN524315:HRN524324 HHR524315:HHR524324 GXV524315:GXV524324 GNZ524315:GNZ524324 GED524315:GED524324 FUH524315:FUH524324 FKL524315:FKL524324 FAP524315:FAP524324 EQT524315:EQT524324 EGX524315:EGX524324 DXB524315:DXB524324 DNF524315:DNF524324 DDJ524315:DDJ524324 CTN524315:CTN524324 CJR524315:CJR524324 BZV524315:BZV524324 BPZ524315:BPZ524324 BGD524315:BGD524324 AWH524315:AWH524324 AML524315:AML524324 ACP524315:ACP524324 ST524315:ST524324 IX524315:IX524324 C524315:C524324 WVJ458779:WVJ458788 WLN458779:WLN458788 WBR458779:WBR458788 VRV458779:VRV458788 VHZ458779:VHZ458788 UYD458779:UYD458788 UOH458779:UOH458788 UEL458779:UEL458788 TUP458779:TUP458788 TKT458779:TKT458788 TAX458779:TAX458788 SRB458779:SRB458788 SHF458779:SHF458788 RXJ458779:RXJ458788 RNN458779:RNN458788 RDR458779:RDR458788 QTV458779:QTV458788 QJZ458779:QJZ458788 QAD458779:QAD458788 PQH458779:PQH458788 PGL458779:PGL458788 OWP458779:OWP458788 OMT458779:OMT458788 OCX458779:OCX458788 NTB458779:NTB458788 NJF458779:NJF458788 MZJ458779:MZJ458788 MPN458779:MPN458788 MFR458779:MFR458788 LVV458779:LVV458788 LLZ458779:LLZ458788 LCD458779:LCD458788 KSH458779:KSH458788 KIL458779:KIL458788 JYP458779:JYP458788 JOT458779:JOT458788 JEX458779:JEX458788 IVB458779:IVB458788 ILF458779:ILF458788 IBJ458779:IBJ458788 HRN458779:HRN458788 HHR458779:HHR458788 GXV458779:GXV458788 GNZ458779:GNZ458788 GED458779:GED458788 FUH458779:FUH458788 FKL458779:FKL458788 FAP458779:FAP458788 EQT458779:EQT458788 EGX458779:EGX458788 DXB458779:DXB458788 DNF458779:DNF458788 DDJ458779:DDJ458788 CTN458779:CTN458788 CJR458779:CJR458788 BZV458779:BZV458788 BPZ458779:BPZ458788 BGD458779:BGD458788 AWH458779:AWH458788 AML458779:AML458788 ACP458779:ACP458788 ST458779:ST458788 IX458779:IX458788 C458779:C458788 WVJ393243:WVJ393252 WLN393243:WLN393252 WBR393243:WBR393252 VRV393243:VRV393252 VHZ393243:VHZ393252 UYD393243:UYD393252 UOH393243:UOH393252 UEL393243:UEL393252 TUP393243:TUP393252 TKT393243:TKT393252 TAX393243:TAX393252 SRB393243:SRB393252 SHF393243:SHF393252 RXJ393243:RXJ393252 RNN393243:RNN393252 RDR393243:RDR393252 QTV393243:QTV393252 QJZ393243:QJZ393252 QAD393243:QAD393252 PQH393243:PQH393252 PGL393243:PGL393252 OWP393243:OWP393252 OMT393243:OMT393252 OCX393243:OCX393252 NTB393243:NTB393252 NJF393243:NJF393252 MZJ393243:MZJ393252 MPN393243:MPN393252 MFR393243:MFR393252 LVV393243:LVV393252 LLZ393243:LLZ393252 LCD393243:LCD393252 KSH393243:KSH393252 KIL393243:KIL393252 JYP393243:JYP393252 JOT393243:JOT393252 JEX393243:JEX393252 IVB393243:IVB393252 ILF393243:ILF393252 IBJ393243:IBJ393252 HRN393243:HRN393252 HHR393243:HHR393252 GXV393243:GXV393252 GNZ393243:GNZ393252 GED393243:GED393252 FUH393243:FUH393252 FKL393243:FKL393252 FAP393243:FAP393252 EQT393243:EQT393252 EGX393243:EGX393252 DXB393243:DXB393252 DNF393243:DNF393252 DDJ393243:DDJ393252 CTN393243:CTN393252 CJR393243:CJR393252 BZV393243:BZV393252 BPZ393243:BPZ393252 BGD393243:BGD393252 AWH393243:AWH393252 AML393243:AML393252 ACP393243:ACP393252 ST393243:ST393252 IX393243:IX393252 C393243:C393252 WVJ327707:WVJ327716 WLN327707:WLN327716 WBR327707:WBR327716 VRV327707:VRV327716 VHZ327707:VHZ327716 UYD327707:UYD327716 UOH327707:UOH327716 UEL327707:UEL327716 TUP327707:TUP327716 TKT327707:TKT327716 TAX327707:TAX327716 SRB327707:SRB327716 SHF327707:SHF327716 RXJ327707:RXJ327716 RNN327707:RNN327716 RDR327707:RDR327716 QTV327707:QTV327716 QJZ327707:QJZ327716 QAD327707:QAD327716 PQH327707:PQH327716 PGL327707:PGL327716 OWP327707:OWP327716 OMT327707:OMT327716 OCX327707:OCX327716 NTB327707:NTB327716 NJF327707:NJF327716 MZJ327707:MZJ327716 MPN327707:MPN327716 MFR327707:MFR327716 LVV327707:LVV327716 LLZ327707:LLZ327716 LCD327707:LCD327716 KSH327707:KSH327716 KIL327707:KIL327716 JYP327707:JYP327716 JOT327707:JOT327716 JEX327707:JEX327716 IVB327707:IVB327716 ILF327707:ILF327716 IBJ327707:IBJ327716 HRN327707:HRN327716 HHR327707:HHR327716 GXV327707:GXV327716 GNZ327707:GNZ327716 GED327707:GED327716 FUH327707:FUH327716 FKL327707:FKL327716 FAP327707:FAP327716 EQT327707:EQT327716 EGX327707:EGX327716 DXB327707:DXB327716 DNF327707:DNF327716 DDJ327707:DDJ327716 CTN327707:CTN327716 CJR327707:CJR327716 BZV327707:BZV327716 BPZ327707:BPZ327716 BGD327707:BGD327716 AWH327707:AWH327716 AML327707:AML327716 ACP327707:ACP327716 ST327707:ST327716 IX327707:IX327716 C327707:C327716 WVJ262171:WVJ262180 WLN262171:WLN262180 WBR262171:WBR262180 VRV262171:VRV262180 VHZ262171:VHZ262180 UYD262171:UYD262180 UOH262171:UOH262180 UEL262171:UEL262180 TUP262171:TUP262180 TKT262171:TKT262180 TAX262171:TAX262180 SRB262171:SRB262180 SHF262171:SHF262180 RXJ262171:RXJ262180 RNN262171:RNN262180 RDR262171:RDR262180 QTV262171:QTV262180 QJZ262171:QJZ262180 QAD262171:QAD262180 PQH262171:PQH262180 PGL262171:PGL262180 OWP262171:OWP262180 OMT262171:OMT262180 OCX262171:OCX262180 NTB262171:NTB262180 NJF262171:NJF262180 MZJ262171:MZJ262180 MPN262171:MPN262180 MFR262171:MFR262180 LVV262171:LVV262180 LLZ262171:LLZ262180 LCD262171:LCD262180 KSH262171:KSH262180 KIL262171:KIL262180 JYP262171:JYP262180 JOT262171:JOT262180 JEX262171:JEX262180 IVB262171:IVB262180 ILF262171:ILF262180 IBJ262171:IBJ262180 HRN262171:HRN262180 HHR262171:HHR262180 GXV262171:GXV262180 GNZ262171:GNZ262180 GED262171:GED262180 FUH262171:FUH262180 FKL262171:FKL262180 FAP262171:FAP262180 EQT262171:EQT262180 EGX262171:EGX262180 DXB262171:DXB262180 DNF262171:DNF262180 DDJ262171:DDJ262180 CTN262171:CTN262180 CJR262171:CJR262180 BZV262171:BZV262180 BPZ262171:BPZ262180 BGD262171:BGD262180 AWH262171:AWH262180 AML262171:AML262180 ACP262171:ACP262180 ST262171:ST262180 IX262171:IX262180 C262171:C262180 WVJ196635:WVJ196644 WLN196635:WLN196644 WBR196635:WBR196644 VRV196635:VRV196644 VHZ196635:VHZ196644 UYD196635:UYD196644 UOH196635:UOH196644 UEL196635:UEL196644 TUP196635:TUP196644 TKT196635:TKT196644 TAX196635:TAX196644 SRB196635:SRB196644 SHF196635:SHF196644 RXJ196635:RXJ196644 RNN196635:RNN196644 RDR196635:RDR196644 QTV196635:QTV196644 QJZ196635:QJZ196644 QAD196635:QAD196644 PQH196635:PQH196644 PGL196635:PGL196644 OWP196635:OWP196644 OMT196635:OMT196644 OCX196635:OCX196644 NTB196635:NTB196644 NJF196635:NJF196644 MZJ196635:MZJ196644 MPN196635:MPN196644 MFR196635:MFR196644 LVV196635:LVV196644 LLZ196635:LLZ196644 LCD196635:LCD196644 KSH196635:KSH196644 KIL196635:KIL196644 JYP196635:JYP196644 JOT196635:JOT196644 JEX196635:JEX196644 IVB196635:IVB196644 ILF196635:ILF196644 IBJ196635:IBJ196644 HRN196635:HRN196644 HHR196635:HHR196644 GXV196635:GXV196644 GNZ196635:GNZ196644 GED196635:GED196644 FUH196635:FUH196644 FKL196635:FKL196644 FAP196635:FAP196644 EQT196635:EQT196644 EGX196635:EGX196644 DXB196635:DXB196644 DNF196635:DNF196644 DDJ196635:DDJ196644 CTN196635:CTN196644 CJR196635:CJR196644 BZV196635:BZV196644 BPZ196635:BPZ196644 BGD196635:BGD196644 AWH196635:AWH196644 AML196635:AML196644 ACP196635:ACP196644 ST196635:ST196644 IX196635:IX196644 C196635:C196644 WVJ131099:WVJ131108 WLN131099:WLN131108 WBR131099:WBR131108 VRV131099:VRV131108 VHZ131099:VHZ131108 UYD131099:UYD131108 UOH131099:UOH131108 UEL131099:UEL131108 TUP131099:TUP131108 TKT131099:TKT131108 TAX131099:TAX131108 SRB131099:SRB131108 SHF131099:SHF131108 RXJ131099:RXJ131108 RNN131099:RNN131108 RDR131099:RDR131108 QTV131099:QTV131108 QJZ131099:QJZ131108 QAD131099:QAD131108 PQH131099:PQH131108 PGL131099:PGL131108 OWP131099:OWP131108 OMT131099:OMT131108 OCX131099:OCX131108 NTB131099:NTB131108 NJF131099:NJF131108 MZJ131099:MZJ131108 MPN131099:MPN131108 MFR131099:MFR131108 LVV131099:LVV131108 LLZ131099:LLZ131108 LCD131099:LCD131108 KSH131099:KSH131108 KIL131099:KIL131108 JYP131099:JYP131108 JOT131099:JOT131108 JEX131099:JEX131108 IVB131099:IVB131108 ILF131099:ILF131108 IBJ131099:IBJ131108 HRN131099:HRN131108 HHR131099:HHR131108 GXV131099:GXV131108 GNZ131099:GNZ131108 GED131099:GED131108 FUH131099:FUH131108 FKL131099:FKL131108 FAP131099:FAP131108 EQT131099:EQT131108 EGX131099:EGX131108 DXB131099:DXB131108 DNF131099:DNF131108 DDJ131099:DDJ131108 CTN131099:CTN131108 CJR131099:CJR131108 BZV131099:BZV131108 BPZ131099:BPZ131108 BGD131099:BGD131108 AWH131099:AWH131108 AML131099:AML131108 ACP131099:ACP131108 ST131099:ST131108 IX131099:IX131108 C131099:C131108 WVJ65563:WVJ65572 WLN65563:WLN65572 WBR65563:WBR65572 VRV65563:VRV65572 VHZ65563:VHZ65572 UYD65563:UYD65572 UOH65563:UOH65572 UEL65563:UEL65572 TUP65563:TUP65572 TKT65563:TKT65572 TAX65563:TAX65572 SRB65563:SRB65572 SHF65563:SHF65572 RXJ65563:RXJ65572 RNN65563:RNN65572 RDR65563:RDR65572 QTV65563:QTV65572 QJZ65563:QJZ65572 QAD65563:QAD65572 PQH65563:PQH65572 PGL65563:PGL65572 OWP65563:OWP65572 OMT65563:OMT65572 OCX65563:OCX65572 NTB65563:NTB65572 NJF65563:NJF65572 MZJ65563:MZJ65572 MPN65563:MPN65572 MFR65563:MFR65572 LVV65563:LVV65572 LLZ65563:LLZ65572 LCD65563:LCD65572 KSH65563:KSH65572 KIL65563:KIL65572 JYP65563:JYP65572 JOT65563:JOT65572 JEX65563:JEX65572 IVB65563:IVB65572 ILF65563:ILF65572 IBJ65563:IBJ65572 HRN65563:HRN65572 HHR65563:HHR65572 GXV65563:GXV65572 GNZ65563:GNZ65572 GED65563:GED65572 FUH65563:FUH65572 FKL65563:FKL65572 FAP65563:FAP65572 EQT65563:EQT65572 EGX65563:EGX65572 DXB65563:DXB65572 DNF65563:DNF65572 DDJ65563:DDJ65572 CTN65563:CTN65572 CJR65563:CJR65572 BZV65563:BZV65572 BPZ65563:BPZ65572 BGD65563:BGD65572 AWH65563:AWH65572 AML65563:AML65572 ACP65563:ACP65572 ST65563:ST65572 IX65563:IX65572 C65563:C65572 WVJ27:WVJ36 WLN27:WLN36 WBR27:WBR36 VRV27:VRV36 VHZ27:VHZ36 UYD27:UYD36 UOH27:UOH36 UEL27:UEL36 TUP27:TUP36 TKT27:TKT36 TAX27:TAX36 SRB27:SRB36 SHF27:SHF36 RXJ27:RXJ36 RNN27:RNN36 RDR27:RDR36 QTV27:QTV36 QJZ27:QJZ36 QAD27:QAD36 PQH27:PQH36 PGL27:PGL36 OWP27:OWP36 OMT27:OMT36 OCX27:OCX36 NTB27:NTB36 NJF27:NJF36 MZJ27:MZJ36 MPN27:MPN36 MFR27:MFR36 LVV27:LVV36 LLZ27:LLZ36 LCD27:LCD36 KSH27:KSH36 KIL27:KIL36 JYP27:JYP36 JOT27:JOT36 JEX27:JEX36 IVB27:IVB36 ILF27:ILF36 IBJ27:IBJ36 HRN27:HRN36 HHR27:HHR36 GXV27:GXV36 GNZ27:GNZ36 GED27:GED36 FUH27:FUH36 FKL27:FKL36 FAP27:FAP36 EQT27:EQT36 EGX27:EGX36 DXB27:DXB36 DNF27:DNF36 DDJ27:DDJ36 CTN27:CTN36 CJR27:CJR36 BZV27:BZV36 BPZ27:BPZ36 BGD27:BGD36 AWH27:AWH36 AML27:AML36 ACP27:ACP36 ST27:ST36 C7:C17">
      <formula1>$AG$6:$AG$7</formula1>
    </dataValidation>
    <dataValidation type="list" allowBlank="1" showInputMessage="1" showErrorMessage="1" sqref="A3:E3">
      <formula1>$AG$1:$AG$2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topLeftCell="A13" zoomScaleNormal="100" workbookViewId="0">
      <selection activeCell="A3" sqref="A3:D3"/>
    </sheetView>
  </sheetViews>
  <sheetFormatPr defaultRowHeight="14.25" x14ac:dyDescent="0.15"/>
  <cols>
    <col min="1" max="1" width="4.5" style="58" customWidth="1"/>
    <col min="2" max="2" width="8.75" style="58" customWidth="1"/>
    <col min="3" max="3" width="8.75" style="57" customWidth="1"/>
    <col min="4" max="6" width="8.75" style="58" customWidth="1"/>
    <col min="7" max="7" width="11.25" style="58" customWidth="1"/>
    <col min="8" max="8" width="12.75" style="58" customWidth="1"/>
    <col min="9" max="9" width="15.375" style="58" customWidth="1"/>
    <col min="10" max="10" width="1.625" style="58" customWidth="1"/>
    <col min="11" max="11" width="3.75" style="58" customWidth="1"/>
    <col min="12" max="16384" width="9" style="58"/>
  </cols>
  <sheetData>
    <row r="1" spans="1:13" ht="23.25" customHeight="1" x14ac:dyDescent="0.15">
      <c r="A1" s="208" t="s">
        <v>133</v>
      </c>
      <c r="B1" s="208"/>
    </row>
    <row r="2" spans="1:13" ht="17.25" customHeight="1" x14ac:dyDescent="0.15"/>
    <row r="3" spans="1:13" ht="27.75" customHeight="1" x14ac:dyDescent="0.15">
      <c r="A3" s="209" t="s">
        <v>76</v>
      </c>
      <c r="B3" s="209"/>
      <c r="C3" s="209"/>
      <c r="D3" s="209"/>
    </row>
    <row r="4" spans="1:13" ht="79.5" customHeight="1" x14ac:dyDescent="0.15"/>
    <row r="5" spans="1:13" ht="24.75" customHeight="1" x14ac:dyDescent="0.15">
      <c r="B5" s="58" t="s">
        <v>119</v>
      </c>
    </row>
    <row r="6" spans="1:13" ht="24.75" customHeight="1" x14ac:dyDescent="0.15"/>
    <row r="7" spans="1:13" ht="24.75" customHeight="1" x14ac:dyDescent="0.15">
      <c r="B7" s="214" t="s">
        <v>118</v>
      </c>
      <c r="C7" s="215"/>
      <c r="D7" s="215"/>
      <c r="E7" s="215"/>
      <c r="F7" s="215"/>
      <c r="G7" s="215"/>
      <c r="H7" s="215"/>
      <c r="I7" s="216"/>
      <c r="L7" s="58" t="s">
        <v>121</v>
      </c>
    </row>
    <row r="8" spans="1:13" ht="24.75" customHeight="1" x14ac:dyDescent="0.15">
      <c r="B8" s="210" t="s">
        <v>112</v>
      </c>
      <c r="C8" s="211"/>
      <c r="D8" s="212" t="s">
        <v>109</v>
      </c>
      <c r="E8" s="210" t="s">
        <v>113</v>
      </c>
      <c r="F8" s="211"/>
      <c r="G8" s="59" t="s">
        <v>111</v>
      </c>
      <c r="H8" s="59" t="s">
        <v>114</v>
      </c>
      <c r="I8" s="60" t="s">
        <v>115</v>
      </c>
      <c r="L8" s="58" t="s">
        <v>116</v>
      </c>
      <c r="M8" s="61">
        <v>20000</v>
      </c>
    </row>
    <row r="9" spans="1:13" ht="24.75" customHeight="1" x14ac:dyDescent="0.15">
      <c r="B9" s="135"/>
      <c r="C9" s="62" t="s">
        <v>110</v>
      </c>
      <c r="D9" s="213"/>
      <c r="E9" s="136"/>
      <c r="F9" s="55" t="s">
        <v>108</v>
      </c>
      <c r="G9" s="56"/>
      <c r="H9" s="134"/>
      <c r="I9" s="63">
        <f>G9*H9</f>
        <v>0</v>
      </c>
      <c r="L9" s="58" t="s">
        <v>117</v>
      </c>
      <c r="M9" s="61">
        <v>10000</v>
      </c>
    </row>
    <row r="10" spans="1:13" ht="24.75" customHeight="1" x14ac:dyDescent="0.15">
      <c r="I10" s="64"/>
      <c r="J10" s="64"/>
      <c r="K10" s="64"/>
    </row>
    <row r="11" spans="1:13" ht="24.75" customHeight="1" x14ac:dyDescent="0.15">
      <c r="I11" s="65"/>
      <c r="J11" s="65"/>
      <c r="K11" s="65"/>
    </row>
    <row r="12" spans="1:13" ht="24.75" customHeight="1" x14ac:dyDescent="0.15">
      <c r="E12" s="61"/>
      <c r="F12" s="61"/>
      <c r="I12" s="66"/>
      <c r="J12" s="66"/>
      <c r="K12" s="66"/>
    </row>
    <row r="13" spans="1:13" ht="24.75" customHeight="1" x14ac:dyDescent="0.15">
      <c r="B13" s="58" t="s">
        <v>122</v>
      </c>
      <c r="E13" s="61"/>
      <c r="F13" s="61"/>
      <c r="I13" s="67"/>
      <c r="J13" s="68"/>
      <c r="K13" s="68"/>
    </row>
    <row r="14" spans="1:13" ht="24.75" customHeight="1" x14ac:dyDescent="0.15">
      <c r="E14" s="61"/>
      <c r="F14" s="61"/>
      <c r="I14" s="67"/>
      <c r="J14" s="68"/>
      <c r="K14" s="68"/>
    </row>
    <row r="15" spans="1:13" ht="24.75" customHeight="1" x14ac:dyDescent="0.15">
      <c r="B15" s="214" t="s">
        <v>135</v>
      </c>
      <c r="C15" s="215"/>
      <c r="D15" s="215"/>
      <c r="E15" s="215"/>
      <c r="F15" s="215"/>
      <c r="G15" s="215"/>
      <c r="H15" s="216"/>
    </row>
    <row r="16" spans="1:13" ht="24.75" customHeight="1" x14ac:dyDescent="0.15">
      <c r="B16" s="214" t="s">
        <v>134</v>
      </c>
      <c r="C16" s="215"/>
      <c r="D16" s="216"/>
      <c r="E16" s="214" t="s">
        <v>123</v>
      </c>
      <c r="F16" s="216"/>
      <c r="G16" s="214" t="s">
        <v>124</v>
      </c>
      <c r="H16" s="216"/>
    </row>
    <row r="17" spans="2:8" ht="24.75" customHeight="1" x14ac:dyDescent="0.15">
      <c r="B17" s="214">
        <f>利用者計画・実績!AA18</f>
        <v>0</v>
      </c>
      <c r="C17" s="215"/>
      <c r="D17" s="216"/>
      <c r="E17" s="229">
        <v>5000</v>
      </c>
      <c r="F17" s="230"/>
      <c r="G17" s="231">
        <f>B17*E17</f>
        <v>0</v>
      </c>
      <c r="H17" s="232"/>
    </row>
    <row r="18" spans="2:8" ht="24.75" customHeight="1" x14ac:dyDescent="0.15">
      <c r="C18" s="69"/>
    </row>
    <row r="19" spans="2:8" ht="13.5" customHeight="1" x14ac:dyDescent="0.15">
      <c r="C19" s="69"/>
    </row>
    <row r="20" spans="2:8" ht="24.75" customHeight="1" x14ac:dyDescent="0.15">
      <c r="C20" s="69"/>
    </row>
    <row r="21" spans="2:8" ht="24.75" customHeight="1" thickBot="1" x14ac:dyDescent="0.2">
      <c r="C21" s="69"/>
      <c r="H21" s="58" t="s">
        <v>126</v>
      </c>
    </row>
    <row r="22" spans="2:8" ht="31.5" customHeight="1" x14ac:dyDescent="0.15">
      <c r="B22" s="217" t="s">
        <v>125</v>
      </c>
      <c r="C22" s="218"/>
      <c r="D22" s="219"/>
      <c r="E22" s="223">
        <f>I9+G17</f>
        <v>0</v>
      </c>
      <c r="F22" s="224"/>
      <c r="G22" s="224"/>
      <c r="H22" s="225"/>
    </row>
    <row r="23" spans="2:8" ht="15" thickBot="1" x14ac:dyDescent="0.2">
      <c r="B23" s="220"/>
      <c r="C23" s="221"/>
      <c r="D23" s="222"/>
      <c r="E23" s="226"/>
      <c r="F23" s="227"/>
      <c r="G23" s="227"/>
      <c r="H23" s="228"/>
    </row>
  </sheetData>
  <mergeCells count="15">
    <mergeCell ref="B16:D16"/>
    <mergeCell ref="B15:H15"/>
    <mergeCell ref="B22:D23"/>
    <mergeCell ref="E22:H23"/>
    <mergeCell ref="B17:D17"/>
    <mergeCell ref="E17:F17"/>
    <mergeCell ref="G17:H17"/>
    <mergeCell ref="E16:F16"/>
    <mergeCell ref="G16:H16"/>
    <mergeCell ref="A1:B1"/>
    <mergeCell ref="A3:D3"/>
    <mergeCell ref="B8:C8"/>
    <mergeCell ref="E8:F8"/>
    <mergeCell ref="D8:D9"/>
    <mergeCell ref="B7:I7"/>
  </mergeCells>
  <phoneticPr fontId="11"/>
  <dataValidations count="1">
    <dataValidation type="list" allowBlank="1" showInputMessage="1" showErrorMessage="1" sqref="H9">
      <formula1>$M$8:$M$9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8"/>
  <sheetViews>
    <sheetView tabSelected="1" zoomScale="115" zoomScaleNormal="115" workbookViewId="0">
      <selection activeCell="D35" sqref="D35:F35"/>
    </sheetView>
  </sheetViews>
  <sheetFormatPr defaultRowHeight="13.5" x14ac:dyDescent="0.15"/>
  <cols>
    <col min="1" max="6" width="6.875" style="114" customWidth="1"/>
    <col min="7" max="9" width="9" style="114"/>
    <col min="10" max="10" width="14.75" style="114" customWidth="1"/>
    <col min="11" max="11" width="9.875" style="114" bestFit="1" customWidth="1"/>
    <col min="12" max="12" width="12" style="114" customWidth="1"/>
    <col min="13" max="16384" width="9" style="114"/>
  </cols>
  <sheetData>
    <row r="1" spans="1:12" x14ac:dyDescent="0.15">
      <c r="A1" s="113" t="s">
        <v>93</v>
      </c>
    </row>
    <row r="2" spans="1:12" ht="9" customHeight="1" x14ac:dyDescent="0.15"/>
    <row r="3" spans="1:12" ht="22.5" customHeight="1" x14ac:dyDescent="0.2">
      <c r="A3" s="115"/>
      <c r="B3" s="115"/>
      <c r="C3" s="115"/>
      <c r="D3" s="285" t="s">
        <v>97</v>
      </c>
      <c r="E3" s="285"/>
      <c r="F3" s="285"/>
      <c r="G3" s="116"/>
      <c r="H3" s="117"/>
      <c r="I3" s="117"/>
      <c r="L3" s="114" t="s">
        <v>96</v>
      </c>
    </row>
    <row r="4" spans="1:12" x14ac:dyDescent="0.15">
      <c r="A4" s="115"/>
      <c r="B4" s="115"/>
      <c r="C4" s="115"/>
      <c r="D4" s="115"/>
      <c r="E4" s="115"/>
      <c r="F4" s="117"/>
      <c r="G4" s="115"/>
      <c r="H4" s="118"/>
      <c r="I4" s="117"/>
      <c r="L4" s="114" t="s">
        <v>97</v>
      </c>
    </row>
    <row r="5" spans="1:12" x14ac:dyDescent="0.15">
      <c r="A5" s="115" t="s">
        <v>15</v>
      </c>
      <c r="B5" s="115"/>
      <c r="C5" s="115"/>
      <c r="D5" s="115"/>
      <c r="E5" s="115"/>
      <c r="F5" s="117"/>
      <c r="G5" s="115"/>
      <c r="H5" s="115"/>
      <c r="I5" s="117"/>
    </row>
    <row r="6" spans="1:12" x14ac:dyDescent="0.15">
      <c r="A6" s="115"/>
      <c r="B6" s="115"/>
      <c r="C6" s="115"/>
      <c r="D6" s="115"/>
      <c r="E6" s="115"/>
      <c r="F6" s="117"/>
      <c r="G6" s="115"/>
      <c r="H6" s="115"/>
      <c r="I6" s="117"/>
    </row>
    <row r="7" spans="1:12" ht="15.75" customHeight="1" x14ac:dyDescent="0.15">
      <c r="A7" s="245" t="s">
        <v>16</v>
      </c>
      <c r="B7" s="246"/>
      <c r="C7" s="247"/>
      <c r="D7" s="245" t="s">
        <v>98</v>
      </c>
      <c r="E7" s="246"/>
      <c r="F7" s="247"/>
      <c r="G7" s="245" t="s">
        <v>106</v>
      </c>
      <c r="H7" s="246"/>
      <c r="I7" s="247"/>
      <c r="J7" s="119" t="s">
        <v>107</v>
      </c>
    </row>
    <row r="8" spans="1:12" ht="14.25" x14ac:dyDescent="0.15">
      <c r="A8" s="269" t="s">
        <v>17</v>
      </c>
      <c r="B8" s="270"/>
      <c r="C8" s="271"/>
      <c r="D8" s="263"/>
      <c r="E8" s="264"/>
      <c r="F8" s="265"/>
      <c r="G8" s="279"/>
      <c r="H8" s="280"/>
      <c r="I8" s="281"/>
      <c r="J8" s="120"/>
    </row>
    <row r="9" spans="1:12" ht="14.25" x14ac:dyDescent="0.15">
      <c r="A9" s="272"/>
      <c r="B9" s="273"/>
      <c r="C9" s="274"/>
      <c r="D9" s="260"/>
      <c r="E9" s="261"/>
      <c r="F9" s="262"/>
      <c r="G9" s="282" t="s">
        <v>144</v>
      </c>
      <c r="H9" s="283"/>
      <c r="I9" s="284"/>
      <c r="J9" s="121"/>
    </row>
    <row r="10" spans="1:12" ht="14.25" customHeight="1" x14ac:dyDescent="0.15">
      <c r="A10" s="269" t="s">
        <v>94</v>
      </c>
      <c r="B10" s="270"/>
      <c r="C10" s="271"/>
      <c r="D10" s="263"/>
      <c r="E10" s="264"/>
      <c r="F10" s="265"/>
      <c r="G10" s="279"/>
      <c r="H10" s="280"/>
      <c r="I10" s="281"/>
      <c r="J10" s="120"/>
    </row>
    <row r="11" spans="1:12" ht="14.25" customHeight="1" x14ac:dyDescent="0.15">
      <c r="A11" s="272"/>
      <c r="B11" s="273"/>
      <c r="C11" s="274"/>
      <c r="D11" s="260"/>
      <c r="E11" s="261"/>
      <c r="F11" s="262"/>
      <c r="G11" s="282" t="s">
        <v>143</v>
      </c>
      <c r="H11" s="283"/>
      <c r="I11" s="284"/>
      <c r="J11" s="121"/>
    </row>
    <row r="12" spans="1:12" ht="14.25" x14ac:dyDescent="0.15">
      <c r="A12" s="244" t="s">
        <v>100</v>
      </c>
      <c r="B12" s="244"/>
      <c r="C12" s="244"/>
      <c r="D12" s="263"/>
      <c r="E12" s="264"/>
      <c r="F12" s="265"/>
      <c r="G12" s="279" t="s">
        <v>145</v>
      </c>
      <c r="H12" s="280"/>
      <c r="I12" s="281"/>
      <c r="J12" s="120"/>
    </row>
    <row r="13" spans="1:12" ht="14.25" x14ac:dyDescent="0.15">
      <c r="A13" s="244"/>
      <c r="B13" s="244"/>
      <c r="C13" s="244"/>
      <c r="D13" s="260"/>
      <c r="E13" s="261"/>
      <c r="F13" s="262"/>
      <c r="G13" s="282" t="s">
        <v>146</v>
      </c>
      <c r="H13" s="283"/>
      <c r="I13" s="284"/>
      <c r="J13" s="122"/>
    </row>
    <row r="14" spans="1:12" ht="14.25" x14ac:dyDescent="0.15">
      <c r="A14" s="244" t="s">
        <v>136</v>
      </c>
      <c r="B14" s="244"/>
      <c r="C14" s="244"/>
      <c r="D14" s="263"/>
      <c r="E14" s="264"/>
      <c r="F14" s="265"/>
      <c r="G14" s="254"/>
      <c r="H14" s="255"/>
      <c r="I14" s="256"/>
      <c r="J14" s="120"/>
    </row>
    <row r="15" spans="1:12" ht="14.25" x14ac:dyDescent="0.15">
      <c r="A15" s="244"/>
      <c r="B15" s="244"/>
      <c r="C15" s="244"/>
      <c r="D15" s="248"/>
      <c r="E15" s="249"/>
      <c r="F15" s="250"/>
      <c r="G15" s="251" t="s">
        <v>147</v>
      </c>
      <c r="H15" s="252"/>
      <c r="I15" s="253"/>
      <c r="J15" s="121"/>
    </row>
    <row r="16" spans="1:12" ht="14.25" x14ac:dyDescent="0.15">
      <c r="A16" s="244"/>
      <c r="B16" s="244"/>
      <c r="C16" s="244"/>
      <c r="D16" s="241"/>
      <c r="E16" s="242"/>
      <c r="F16" s="243"/>
      <c r="G16" s="254"/>
      <c r="H16" s="255"/>
      <c r="I16" s="256"/>
      <c r="J16" s="122"/>
    </row>
    <row r="17" spans="1:10" ht="14.25" x14ac:dyDescent="0.15">
      <c r="A17" s="244"/>
      <c r="B17" s="244"/>
      <c r="C17" s="244"/>
      <c r="D17" s="266"/>
      <c r="E17" s="267"/>
      <c r="F17" s="268"/>
      <c r="G17" s="257"/>
      <c r="H17" s="258"/>
      <c r="I17" s="259"/>
      <c r="J17" s="122"/>
    </row>
    <row r="18" spans="1:10" ht="14.25" x14ac:dyDescent="0.15">
      <c r="A18" s="244" t="s">
        <v>148</v>
      </c>
      <c r="B18" s="244"/>
      <c r="C18" s="244"/>
      <c r="D18" s="241"/>
      <c r="E18" s="242"/>
      <c r="F18" s="243"/>
      <c r="G18" s="235"/>
      <c r="H18" s="236"/>
      <c r="I18" s="237"/>
      <c r="J18" s="120"/>
    </row>
    <row r="19" spans="1:10" ht="14.25" x14ac:dyDescent="0.15">
      <c r="A19" s="244"/>
      <c r="B19" s="244"/>
      <c r="C19" s="244"/>
      <c r="D19" s="260"/>
      <c r="E19" s="261"/>
      <c r="F19" s="262"/>
      <c r="G19" s="257"/>
      <c r="H19" s="258"/>
      <c r="I19" s="259"/>
      <c r="J19" s="121"/>
    </row>
    <row r="20" spans="1:10" ht="14.25" x14ac:dyDescent="0.15">
      <c r="A20" s="275" t="s">
        <v>95</v>
      </c>
      <c r="B20" s="275"/>
      <c r="C20" s="275"/>
      <c r="D20" s="263"/>
      <c r="E20" s="264"/>
      <c r="F20" s="265"/>
      <c r="G20" s="254"/>
      <c r="H20" s="255"/>
      <c r="I20" s="256"/>
      <c r="J20" s="122"/>
    </row>
    <row r="21" spans="1:10" ht="14.25" x14ac:dyDescent="0.15">
      <c r="A21" s="275"/>
      <c r="B21" s="275"/>
      <c r="C21" s="275"/>
      <c r="D21" s="260"/>
      <c r="E21" s="261"/>
      <c r="F21" s="262"/>
      <c r="G21" s="257"/>
      <c r="H21" s="258"/>
      <c r="I21" s="259"/>
      <c r="J21" s="122"/>
    </row>
    <row r="22" spans="1:10" ht="14.25" x14ac:dyDescent="0.15">
      <c r="A22" s="269" t="s">
        <v>99</v>
      </c>
      <c r="B22" s="270"/>
      <c r="C22" s="271"/>
      <c r="D22" s="263"/>
      <c r="E22" s="264"/>
      <c r="F22" s="265"/>
      <c r="G22" s="235"/>
      <c r="H22" s="236"/>
      <c r="I22" s="237"/>
      <c r="J22" s="120"/>
    </row>
    <row r="23" spans="1:10" ht="14.25" x14ac:dyDescent="0.15">
      <c r="A23" s="272"/>
      <c r="B23" s="273"/>
      <c r="C23" s="274"/>
      <c r="D23" s="260"/>
      <c r="E23" s="261"/>
      <c r="F23" s="262"/>
      <c r="G23" s="257"/>
      <c r="H23" s="258"/>
      <c r="I23" s="259"/>
      <c r="J23" s="121"/>
    </row>
    <row r="24" spans="1:10" ht="14.25" x14ac:dyDescent="0.15">
      <c r="A24" s="123"/>
      <c r="B24" s="124"/>
      <c r="C24" s="125"/>
      <c r="D24" s="307"/>
      <c r="E24" s="308"/>
      <c r="F24" s="309"/>
      <c r="G24" s="238"/>
      <c r="H24" s="239"/>
      <c r="I24" s="240"/>
      <c r="J24" s="126"/>
    </row>
    <row r="25" spans="1:10" ht="14.25" x14ac:dyDescent="0.15">
      <c r="A25" s="310" t="s">
        <v>18</v>
      </c>
      <c r="B25" s="311"/>
      <c r="C25" s="312"/>
      <c r="D25" s="313">
        <f>D9+D11+D12+D13+D15+D19+D21+D23</f>
        <v>0</v>
      </c>
      <c r="E25" s="314"/>
      <c r="F25" s="315"/>
      <c r="G25" s="316"/>
      <c r="H25" s="317"/>
      <c r="I25" s="318"/>
      <c r="J25" s="127"/>
    </row>
    <row r="26" spans="1:10" x14ac:dyDescent="0.15">
      <c r="A26" s="117"/>
      <c r="B26" s="117"/>
      <c r="C26" s="117"/>
      <c r="D26" s="115"/>
      <c r="E26" s="115"/>
      <c r="F26" s="117"/>
      <c r="G26" s="115"/>
      <c r="H26" s="115"/>
      <c r="I26" s="117"/>
    </row>
    <row r="27" spans="1:10" x14ac:dyDescent="0.15">
      <c r="A27" s="117"/>
      <c r="B27" s="117"/>
      <c r="C27" s="117"/>
      <c r="D27" s="115"/>
      <c r="E27" s="115"/>
      <c r="F27" s="117"/>
      <c r="G27" s="115"/>
      <c r="H27" s="115"/>
      <c r="I27" s="117"/>
    </row>
    <row r="28" spans="1:10" x14ac:dyDescent="0.15">
      <c r="A28" s="117" t="s">
        <v>19</v>
      </c>
      <c r="B28" s="117"/>
      <c r="C28" s="117"/>
      <c r="D28" s="115"/>
      <c r="E28" s="115"/>
      <c r="F28" s="117"/>
      <c r="G28" s="115"/>
      <c r="H28" s="115"/>
      <c r="I28" s="117"/>
    </row>
    <row r="29" spans="1:10" x14ac:dyDescent="0.15">
      <c r="A29" s="117"/>
      <c r="B29" s="117"/>
      <c r="C29" s="117"/>
      <c r="D29" s="115"/>
      <c r="E29" s="115"/>
      <c r="F29" s="117"/>
      <c r="G29" s="115"/>
      <c r="H29" s="115"/>
      <c r="I29" s="117"/>
    </row>
    <row r="30" spans="1:10" ht="18" customHeight="1" x14ac:dyDescent="0.15">
      <c r="A30" s="245" t="s">
        <v>16</v>
      </c>
      <c r="B30" s="246"/>
      <c r="C30" s="247"/>
      <c r="D30" s="245" t="s">
        <v>98</v>
      </c>
      <c r="E30" s="246"/>
      <c r="F30" s="247"/>
      <c r="G30" s="245" t="s">
        <v>106</v>
      </c>
      <c r="H30" s="246"/>
      <c r="I30" s="247"/>
      <c r="J30" s="119" t="s">
        <v>107</v>
      </c>
    </row>
    <row r="31" spans="1:10" ht="14.25" x14ac:dyDescent="0.15">
      <c r="A31" s="269" t="s">
        <v>84</v>
      </c>
      <c r="B31" s="270"/>
      <c r="C31" s="271"/>
      <c r="D31" s="263"/>
      <c r="E31" s="264"/>
      <c r="F31" s="265"/>
      <c r="G31" s="295"/>
      <c r="H31" s="296"/>
      <c r="I31" s="297"/>
      <c r="J31" s="140"/>
    </row>
    <row r="32" spans="1:10" ht="14.25" x14ac:dyDescent="0.15">
      <c r="A32" s="272"/>
      <c r="B32" s="273"/>
      <c r="C32" s="274"/>
      <c r="D32" s="260"/>
      <c r="E32" s="261"/>
      <c r="F32" s="262"/>
      <c r="G32" s="298"/>
      <c r="H32" s="299"/>
      <c r="I32" s="300"/>
      <c r="J32" s="121"/>
    </row>
    <row r="33" spans="1:11" ht="14.25" x14ac:dyDescent="0.15">
      <c r="A33" s="269" t="s">
        <v>101</v>
      </c>
      <c r="B33" s="270"/>
      <c r="C33" s="271"/>
      <c r="D33" s="263"/>
      <c r="E33" s="264"/>
      <c r="F33" s="265"/>
      <c r="G33" s="279"/>
      <c r="H33" s="280"/>
      <c r="I33" s="281"/>
      <c r="J33" s="120"/>
    </row>
    <row r="34" spans="1:11" ht="14.25" x14ac:dyDescent="0.15">
      <c r="A34" s="272"/>
      <c r="B34" s="273"/>
      <c r="C34" s="274"/>
      <c r="D34" s="260"/>
      <c r="E34" s="261"/>
      <c r="F34" s="262"/>
      <c r="G34" s="282"/>
      <c r="H34" s="283"/>
      <c r="I34" s="284"/>
      <c r="J34" s="121"/>
    </row>
    <row r="35" spans="1:11" ht="14.25" x14ac:dyDescent="0.15">
      <c r="A35" s="269" t="s">
        <v>85</v>
      </c>
      <c r="B35" s="270"/>
      <c r="C35" s="271"/>
      <c r="D35" s="263"/>
      <c r="E35" s="264"/>
      <c r="F35" s="265"/>
      <c r="G35" s="301"/>
      <c r="H35" s="302"/>
      <c r="I35" s="303"/>
      <c r="J35" s="233"/>
    </row>
    <row r="36" spans="1:11" ht="14.25" x14ac:dyDescent="0.15">
      <c r="A36" s="272"/>
      <c r="B36" s="273"/>
      <c r="C36" s="274"/>
      <c r="D36" s="260"/>
      <c r="E36" s="261"/>
      <c r="F36" s="262"/>
      <c r="G36" s="282"/>
      <c r="H36" s="283"/>
      <c r="I36" s="284"/>
      <c r="J36" s="234"/>
    </row>
    <row r="37" spans="1:11" ht="14.25" x14ac:dyDescent="0.15">
      <c r="A37" s="269" t="s">
        <v>102</v>
      </c>
      <c r="B37" s="270"/>
      <c r="C37" s="271"/>
      <c r="D37" s="263"/>
      <c r="E37" s="264"/>
      <c r="F37" s="265"/>
      <c r="G37" s="279"/>
      <c r="H37" s="280"/>
      <c r="I37" s="281"/>
      <c r="J37" s="120"/>
    </row>
    <row r="38" spans="1:11" ht="14.25" x14ac:dyDescent="0.15">
      <c r="A38" s="272"/>
      <c r="B38" s="273"/>
      <c r="C38" s="274"/>
      <c r="D38" s="260"/>
      <c r="E38" s="261"/>
      <c r="F38" s="262"/>
      <c r="G38" s="282"/>
      <c r="H38" s="283"/>
      <c r="I38" s="284"/>
      <c r="J38" s="121"/>
    </row>
    <row r="39" spans="1:11" ht="14.25" x14ac:dyDescent="0.15">
      <c r="A39" s="269" t="s">
        <v>103</v>
      </c>
      <c r="B39" s="270"/>
      <c r="C39" s="271"/>
      <c r="D39" s="263"/>
      <c r="E39" s="264"/>
      <c r="F39" s="265"/>
      <c r="G39" s="279"/>
      <c r="H39" s="280"/>
      <c r="I39" s="281"/>
      <c r="J39" s="122"/>
    </row>
    <row r="40" spans="1:11" ht="14.25" x14ac:dyDescent="0.15">
      <c r="A40" s="272"/>
      <c r="B40" s="273"/>
      <c r="C40" s="274"/>
      <c r="D40" s="260"/>
      <c r="E40" s="261"/>
      <c r="F40" s="262"/>
      <c r="G40" s="276"/>
      <c r="H40" s="277"/>
      <c r="I40" s="278"/>
      <c r="J40" s="122"/>
    </row>
    <row r="41" spans="1:11" ht="14.25" x14ac:dyDescent="0.15">
      <c r="A41" s="269" t="s">
        <v>105</v>
      </c>
      <c r="B41" s="270"/>
      <c r="C41" s="271"/>
      <c r="D41" s="263"/>
      <c r="E41" s="264"/>
      <c r="F41" s="265"/>
      <c r="G41" s="279"/>
      <c r="H41" s="280"/>
      <c r="I41" s="281"/>
      <c r="J41" s="120"/>
    </row>
    <row r="42" spans="1:11" ht="14.25" x14ac:dyDescent="0.15">
      <c r="A42" s="272"/>
      <c r="B42" s="273"/>
      <c r="C42" s="274"/>
      <c r="D42" s="260"/>
      <c r="E42" s="261"/>
      <c r="F42" s="262"/>
      <c r="G42" s="282"/>
      <c r="H42" s="283"/>
      <c r="I42" s="284"/>
      <c r="J42" s="121"/>
    </row>
    <row r="43" spans="1:11" ht="14.25" x14ac:dyDescent="0.15">
      <c r="A43" s="269" t="s">
        <v>153</v>
      </c>
      <c r="B43" s="270"/>
      <c r="C43" s="271"/>
      <c r="D43" s="263"/>
      <c r="E43" s="264"/>
      <c r="F43" s="265"/>
      <c r="G43" s="279"/>
      <c r="H43" s="280"/>
      <c r="I43" s="281"/>
      <c r="J43" s="122"/>
    </row>
    <row r="44" spans="1:11" ht="14.25" x14ac:dyDescent="0.15">
      <c r="A44" s="272"/>
      <c r="B44" s="273"/>
      <c r="C44" s="274"/>
      <c r="D44" s="260"/>
      <c r="E44" s="261"/>
      <c r="F44" s="262"/>
      <c r="G44" s="282"/>
      <c r="H44" s="283"/>
      <c r="I44" s="284"/>
      <c r="J44" s="122"/>
      <c r="K44" s="114" t="s">
        <v>104</v>
      </c>
    </row>
    <row r="45" spans="1:11" ht="14.25" x14ac:dyDescent="0.15">
      <c r="A45" s="269" t="s">
        <v>150</v>
      </c>
      <c r="B45" s="270"/>
      <c r="C45" s="271"/>
      <c r="D45" s="263"/>
      <c r="E45" s="264"/>
      <c r="F45" s="265"/>
      <c r="G45" s="279"/>
      <c r="H45" s="280"/>
      <c r="I45" s="281"/>
      <c r="J45" s="120"/>
    </row>
    <row r="46" spans="1:11" ht="14.25" x14ac:dyDescent="0.15">
      <c r="A46" s="272"/>
      <c r="B46" s="273"/>
      <c r="C46" s="274"/>
      <c r="D46" s="260"/>
      <c r="E46" s="261"/>
      <c r="F46" s="262"/>
      <c r="G46" s="282"/>
      <c r="H46" s="283"/>
      <c r="I46" s="284"/>
      <c r="J46" s="121"/>
    </row>
    <row r="47" spans="1:11" ht="14.25" x14ac:dyDescent="0.15">
      <c r="A47" s="269" t="s">
        <v>152</v>
      </c>
      <c r="B47" s="270"/>
      <c r="C47" s="271"/>
      <c r="D47" s="263"/>
      <c r="E47" s="264"/>
      <c r="F47" s="265"/>
      <c r="G47" s="279"/>
      <c r="H47" s="280"/>
      <c r="I47" s="281"/>
      <c r="J47" s="122"/>
    </row>
    <row r="48" spans="1:11" ht="14.25" x14ac:dyDescent="0.15">
      <c r="A48" s="272"/>
      <c r="B48" s="273"/>
      <c r="C48" s="274"/>
      <c r="D48" s="260"/>
      <c r="E48" s="261"/>
      <c r="F48" s="262"/>
      <c r="G48" s="282"/>
      <c r="H48" s="283"/>
      <c r="I48" s="284"/>
      <c r="J48" s="121"/>
    </row>
    <row r="49" spans="1:11" ht="14.25" x14ac:dyDescent="0.15">
      <c r="A49" s="269" t="s">
        <v>151</v>
      </c>
      <c r="B49" s="270"/>
      <c r="C49" s="271"/>
      <c r="D49" s="263"/>
      <c r="E49" s="264"/>
      <c r="F49" s="265"/>
      <c r="G49" s="279"/>
      <c r="H49" s="280"/>
      <c r="I49" s="281"/>
      <c r="J49" s="122"/>
    </row>
    <row r="50" spans="1:11" ht="14.25" x14ac:dyDescent="0.15">
      <c r="A50" s="272"/>
      <c r="B50" s="273"/>
      <c r="C50" s="274"/>
      <c r="D50" s="260"/>
      <c r="E50" s="261"/>
      <c r="F50" s="262"/>
      <c r="G50" s="282"/>
      <c r="H50" s="283"/>
      <c r="I50" s="284"/>
      <c r="J50" s="121"/>
    </row>
    <row r="51" spans="1:11" ht="14.25" x14ac:dyDescent="0.15">
      <c r="A51" s="269" t="s">
        <v>153</v>
      </c>
      <c r="B51" s="270"/>
      <c r="C51" s="271"/>
      <c r="D51" s="263"/>
      <c r="E51" s="264"/>
      <c r="F51" s="265"/>
      <c r="G51" s="279"/>
      <c r="H51" s="280"/>
      <c r="I51" s="281"/>
      <c r="J51" s="122"/>
    </row>
    <row r="52" spans="1:11" ht="14.25" x14ac:dyDescent="0.15">
      <c r="A52" s="272"/>
      <c r="B52" s="273"/>
      <c r="C52" s="274"/>
      <c r="D52" s="260"/>
      <c r="E52" s="261"/>
      <c r="F52" s="262"/>
      <c r="G52" s="282"/>
      <c r="H52" s="283"/>
      <c r="I52" s="284"/>
      <c r="J52" s="121"/>
      <c r="K52" s="114">
        <f>SUM(D31:F52)</f>
        <v>0</v>
      </c>
    </row>
    <row r="53" spans="1:11" ht="14.25" x14ac:dyDescent="0.15">
      <c r="A53" s="269" t="s">
        <v>149</v>
      </c>
      <c r="B53" s="270"/>
      <c r="C53" s="271"/>
      <c r="D53" s="263"/>
      <c r="E53" s="264"/>
      <c r="F53" s="265"/>
      <c r="G53" s="279"/>
      <c r="H53" s="280"/>
      <c r="I53" s="281"/>
      <c r="J53" s="122"/>
    </row>
    <row r="54" spans="1:11" ht="14.25" x14ac:dyDescent="0.15">
      <c r="A54" s="272"/>
      <c r="B54" s="273"/>
      <c r="C54" s="274"/>
      <c r="D54" s="260"/>
      <c r="E54" s="261"/>
      <c r="F54" s="262"/>
      <c r="G54" s="282"/>
      <c r="H54" s="283"/>
      <c r="I54" s="284"/>
      <c r="J54" s="121"/>
    </row>
    <row r="55" spans="1:11" ht="14.25" x14ac:dyDescent="0.15">
      <c r="A55" s="128"/>
      <c r="B55" s="129"/>
      <c r="C55" s="130"/>
      <c r="D55" s="304"/>
      <c r="E55" s="305"/>
      <c r="F55" s="306"/>
      <c r="G55" s="131"/>
      <c r="H55" s="132"/>
      <c r="I55" s="133"/>
      <c r="J55" s="122"/>
    </row>
    <row r="56" spans="1:11" ht="14.25" x14ac:dyDescent="0.15">
      <c r="A56" s="286" t="s">
        <v>18</v>
      </c>
      <c r="B56" s="287"/>
      <c r="C56" s="288"/>
      <c r="D56" s="289">
        <f>D31+D32+D34+D36+D38+D40+D42+D43+D44+D46+D48+D50+D52+D54</f>
        <v>0</v>
      </c>
      <c r="E56" s="290"/>
      <c r="F56" s="291"/>
      <c r="G56" s="292"/>
      <c r="H56" s="293"/>
      <c r="I56" s="294"/>
      <c r="J56" s="121"/>
    </row>
    <row r="57" spans="1:11" x14ac:dyDescent="0.15">
      <c r="A57" s="115"/>
      <c r="B57" s="115"/>
      <c r="C57" s="115"/>
      <c r="D57" s="115"/>
      <c r="E57" s="115"/>
      <c r="F57" s="117"/>
      <c r="G57" s="115"/>
      <c r="H57" s="115"/>
      <c r="I57" s="117"/>
    </row>
    <row r="58" spans="1:11" x14ac:dyDescent="0.15">
      <c r="A58" s="115" t="s">
        <v>20</v>
      </c>
      <c r="B58" s="115"/>
      <c r="C58" s="115"/>
      <c r="D58" s="115"/>
      <c r="E58" s="115"/>
      <c r="F58" s="117"/>
      <c r="G58" s="115"/>
      <c r="H58" s="115"/>
      <c r="I58" s="117"/>
    </row>
  </sheetData>
  <mergeCells count="116">
    <mergeCell ref="G12:I12"/>
    <mergeCell ref="G13:I13"/>
    <mergeCell ref="A33:C34"/>
    <mergeCell ref="A35:C36"/>
    <mergeCell ref="A37:C38"/>
    <mergeCell ref="A39:C40"/>
    <mergeCell ref="D35:F35"/>
    <mergeCell ref="D36:F36"/>
    <mergeCell ref="D37:F37"/>
    <mergeCell ref="D38:F38"/>
    <mergeCell ref="D39:F39"/>
    <mergeCell ref="D40:F40"/>
    <mergeCell ref="D24:F24"/>
    <mergeCell ref="D31:F31"/>
    <mergeCell ref="D32:F32"/>
    <mergeCell ref="D33:F33"/>
    <mergeCell ref="D34:F34"/>
    <mergeCell ref="A31:C32"/>
    <mergeCell ref="A25:C25"/>
    <mergeCell ref="D25:F25"/>
    <mergeCell ref="G25:I25"/>
    <mergeCell ref="A30:C30"/>
    <mergeCell ref="G37:I37"/>
    <mergeCell ref="G38:I38"/>
    <mergeCell ref="A56:C56"/>
    <mergeCell ref="D56:F56"/>
    <mergeCell ref="G56:I56"/>
    <mergeCell ref="G39:I39"/>
    <mergeCell ref="G42:I42"/>
    <mergeCell ref="G41:I41"/>
    <mergeCell ref="G36:I36"/>
    <mergeCell ref="G31:I31"/>
    <mergeCell ref="G32:I32"/>
    <mergeCell ref="G33:I33"/>
    <mergeCell ref="G34:I34"/>
    <mergeCell ref="G35:I35"/>
    <mergeCell ref="A41:C42"/>
    <mergeCell ref="D55:F55"/>
    <mergeCell ref="G43:I43"/>
    <mergeCell ref="G44:I44"/>
    <mergeCell ref="G45:I45"/>
    <mergeCell ref="G46:I46"/>
    <mergeCell ref="G47:I47"/>
    <mergeCell ref="D46:F46"/>
    <mergeCell ref="D47:F47"/>
    <mergeCell ref="D50:F50"/>
    <mergeCell ref="D53:F53"/>
    <mergeCell ref="D54:F54"/>
    <mergeCell ref="G11:I11"/>
    <mergeCell ref="D3:F3"/>
    <mergeCell ref="A7:C7"/>
    <mergeCell ref="D7:F7"/>
    <mergeCell ref="G7:I7"/>
    <mergeCell ref="G8:I8"/>
    <mergeCell ref="G9:I9"/>
    <mergeCell ref="G10:I10"/>
    <mergeCell ref="D8:F8"/>
    <mergeCell ref="D9:F9"/>
    <mergeCell ref="D10:F10"/>
    <mergeCell ref="D11:F11"/>
    <mergeCell ref="A8:C9"/>
    <mergeCell ref="A10:C11"/>
    <mergeCell ref="D45:F45"/>
    <mergeCell ref="A53:C54"/>
    <mergeCell ref="G40:I40"/>
    <mergeCell ref="A49:C50"/>
    <mergeCell ref="G49:I49"/>
    <mergeCell ref="D49:F49"/>
    <mergeCell ref="G50:I50"/>
    <mergeCell ref="G53:I53"/>
    <mergeCell ref="G54:I54"/>
    <mergeCell ref="D41:F41"/>
    <mergeCell ref="D42:F42"/>
    <mergeCell ref="A43:C44"/>
    <mergeCell ref="A45:C46"/>
    <mergeCell ref="G48:I48"/>
    <mergeCell ref="D48:F48"/>
    <mergeCell ref="A47:C48"/>
    <mergeCell ref="A51:C52"/>
    <mergeCell ref="D51:F51"/>
    <mergeCell ref="G51:I51"/>
    <mergeCell ref="D52:F52"/>
    <mergeCell ref="G52:I52"/>
    <mergeCell ref="G14:I14"/>
    <mergeCell ref="G22:I22"/>
    <mergeCell ref="G21:I21"/>
    <mergeCell ref="D16:F17"/>
    <mergeCell ref="G23:I23"/>
    <mergeCell ref="A22:C23"/>
    <mergeCell ref="A20:C21"/>
    <mergeCell ref="D43:F43"/>
    <mergeCell ref="D44:F44"/>
    <mergeCell ref="J35:J36"/>
    <mergeCell ref="G18:I18"/>
    <mergeCell ref="G24:I24"/>
    <mergeCell ref="D18:F18"/>
    <mergeCell ref="A18:C19"/>
    <mergeCell ref="D30:F30"/>
    <mergeCell ref="G30:I30"/>
    <mergeCell ref="A12:C13"/>
    <mergeCell ref="A14:C15"/>
    <mergeCell ref="A16:C17"/>
    <mergeCell ref="D15:F15"/>
    <mergeCell ref="G15:I15"/>
    <mergeCell ref="G16:I16"/>
    <mergeCell ref="G17:I17"/>
    <mergeCell ref="D23:F23"/>
    <mergeCell ref="D14:F14"/>
    <mergeCell ref="D19:F19"/>
    <mergeCell ref="D20:F20"/>
    <mergeCell ref="D21:F21"/>
    <mergeCell ref="D22:F22"/>
    <mergeCell ref="G19:I19"/>
    <mergeCell ref="G20:I20"/>
    <mergeCell ref="D12:F12"/>
    <mergeCell ref="D13:F13"/>
  </mergeCells>
  <phoneticPr fontId="11"/>
  <dataValidations count="1">
    <dataValidation type="list" allowBlank="1" showInputMessage="1" showErrorMessage="1" sqref="D3:F3">
      <formula1>$L$3:$L$4</formula1>
    </dataValidation>
  </dataValidations>
  <pageMargins left="0.7" right="0.7" top="0.75" bottom="0.75" header="0.3" footer="0.3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事業計画・報告</vt:lpstr>
      <vt:lpstr>利用者計画・実績</vt:lpstr>
      <vt:lpstr>算定シート</vt:lpstr>
      <vt:lpstr>予算・決算</vt:lpstr>
      <vt:lpstr>算定シート!Print_Area</vt:lpstr>
      <vt:lpstr>事業計画・報告!Print_Area</vt:lpstr>
      <vt:lpstr>予算・決算!Print_Area</vt:lpstr>
      <vt:lpstr>利用者計画・実績!Print_Area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三木市役所</dc:creator>
  <cp:lastModifiedBy>三木市役所</cp:lastModifiedBy>
  <cp:lastPrinted>2017-04-08T00:19:29Z</cp:lastPrinted>
  <dcterms:created xsi:type="dcterms:W3CDTF">2012-05-10T10:54:27Z</dcterms:created>
  <dcterms:modified xsi:type="dcterms:W3CDTF">2024-04-04T07:22:42Z</dcterms:modified>
</cp:coreProperties>
</file>